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30" windowWidth="14040" windowHeight="12540" tabRatio="867"/>
  </bookViews>
  <sheets>
    <sheet name="총괄" sheetId="28" r:id="rId1"/>
    <sheet name="경상남도" sheetId="37" r:id="rId2"/>
    <sheet name="창원시" sheetId="34" r:id="rId3"/>
    <sheet name="진주시" sheetId="22" r:id="rId4"/>
    <sheet name="통영시" sheetId="32" r:id="rId5"/>
    <sheet name="사천시" sheetId="24" r:id="rId6"/>
    <sheet name="김해시" sheetId="42" r:id="rId7"/>
    <sheet name="밀양시" sheetId="52" r:id="rId8"/>
    <sheet name="거제시" sheetId="7" r:id="rId9"/>
    <sheet name="양산시" sheetId="30" r:id="rId10"/>
    <sheet name="의령군" sheetId="53" r:id="rId11"/>
    <sheet name="함안군" sheetId="45" r:id="rId12"/>
    <sheet name="창녕군" sheetId="46" r:id="rId13"/>
    <sheet name="고성군" sheetId="47" r:id="rId14"/>
    <sheet name="남해군" sheetId="48" r:id="rId15"/>
    <sheet name="하동군" sheetId="49" r:id="rId16"/>
    <sheet name="산청군" sheetId="50" r:id="rId17"/>
    <sheet name="함양군" sheetId="51" r:id="rId18"/>
    <sheet name="거창군" sheetId="40" r:id="rId19"/>
    <sheet name="합천군" sheetId="36" r:id="rId20"/>
  </sheets>
  <definedNames>
    <definedName name="_xlnm._FilterDatabase" localSheetId="8" hidden="1">거제시!$A$5:$N$46</definedName>
    <definedName name="_xlnm._FilterDatabase" localSheetId="18" hidden="1">거창군!$A$5:$M$31</definedName>
    <definedName name="_xlnm._FilterDatabase" localSheetId="1" hidden="1">경상남도!$A$5:$N$42</definedName>
    <definedName name="_xlnm._FilterDatabase" localSheetId="13" hidden="1">고성군!$A$5:$M$34</definedName>
    <definedName name="_xlnm._FilterDatabase" localSheetId="6" hidden="1">김해시!$A$5:$M$34</definedName>
    <definedName name="_xlnm._FilterDatabase" localSheetId="14" hidden="1">남해군!$A$5:$M$33</definedName>
    <definedName name="_xlnm._FilterDatabase" localSheetId="7" hidden="1">밀양시!$A$5:$M$33</definedName>
    <definedName name="_xlnm._FilterDatabase" localSheetId="5" hidden="1">사천시!$A$5:$M$33</definedName>
    <definedName name="_xlnm._FilterDatabase" localSheetId="16" hidden="1">산청군!$A$5:$M$33</definedName>
    <definedName name="_xlnm._FilterDatabase" localSheetId="9" hidden="1">양산시!$A$5:$M$34</definedName>
    <definedName name="_xlnm._FilterDatabase" localSheetId="3" hidden="1">진주시!$A$5:$N$33</definedName>
    <definedName name="_xlnm._FilterDatabase" localSheetId="12" hidden="1">창녕군!$A$5:$M$33</definedName>
    <definedName name="_xlnm._FilterDatabase" localSheetId="2" hidden="1">창원시!$A$5:$M$32</definedName>
    <definedName name="_xlnm._FilterDatabase" localSheetId="4" hidden="1">통영시!$A$5:$M$33</definedName>
    <definedName name="_xlnm._FilterDatabase" localSheetId="15" hidden="1">하동군!$A$5:$M$35</definedName>
    <definedName name="_xlnm._FilterDatabase" localSheetId="11" hidden="1">함안군!$A$5:$M$33</definedName>
    <definedName name="_xlnm._FilterDatabase" localSheetId="17" hidden="1">함양군!$A$5:$M$32</definedName>
    <definedName name="_xlnm._FilterDatabase" localSheetId="19" hidden="1">합천군!$A$5:$M$31</definedName>
    <definedName name="_xlnm.Print_Area" localSheetId="18">거창군!$A$1:$M$31</definedName>
    <definedName name="_xlnm.Print_Area" localSheetId="6">김해시!$A$1:$M$34</definedName>
    <definedName name="_xlnm.Print_Area" localSheetId="16">산청군!$A$1:$M$33</definedName>
    <definedName name="_xlnm.Print_Area" localSheetId="9">양산시!$A$1:$M$34</definedName>
    <definedName name="_xlnm.Print_Area" localSheetId="10">의령군!$A$1:$M$33</definedName>
    <definedName name="_xlnm.Print_Area" localSheetId="12">창녕군!$A$1:$P$33</definedName>
  </definedNames>
  <calcPr calcId="144525"/>
</workbook>
</file>

<file path=xl/calcChain.xml><?xml version="1.0" encoding="utf-8"?>
<calcChain xmlns="http://schemas.openxmlformats.org/spreadsheetml/2006/main">
  <c r="A34" i="47" l="1"/>
  <c r="A33" i="47"/>
  <c r="A32" i="47"/>
  <c r="A31" i="47"/>
  <c r="A30" i="47"/>
  <c r="A29" i="47"/>
  <c r="A28" i="47"/>
  <c r="A27" i="47"/>
  <c r="A26" i="47"/>
  <c r="A25" i="47"/>
  <c r="A24" i="47"/>
  <c r="A23" i="47"/>
  <c r="A22" i="47"/>
  <c r="A21" i="47"/>
  <c r="A20" i="47"/>
  <c r="A19" i="47"/>
  <c r="A18" i="47"/>
  <c r="A17" i="47"/>
  <c r="A16" i="47"/>
  <c r="A15" i="47"/>
  <c r="A14" i="47"/>
  <c r="A13" i="47"/>
  <c r="A12" i="47"/>
  <c r="A11" i="47"/>
  <c r="A10" i="47"/>
  <c r="A9" i="47"/>
  <c r="A8" i="47"/>
  <c r="A7" i="47"/>
  <c r="A6" i="47"/>
  <c r="C44" i="28" l="1"/>
  <c r="D44" i="28"/>
  <c r="F44" i="28"/>
  <c r="G44" i="28"/>
  <c r="H44" i="28"/>
  <c r="K44" i="28"/>
  <c r="U44" i="28" s="1"/>
  <c r="L44" i="28"/>
  <c r="M44" i="28"/>
  <c r="N44" i="28"/>
  <c r="O44" i="28"/>
  <c r="P44" i="28"/>
  <c r="Q44" i="28"/>
  <c r="R44" i="28"/>
  <c r="S44" i="28"/>
  <c r="T44" i="28"/>
  <c r="J44" i="28"/>
</calcChain>
</file>

<file path=xl/sharedStrings.xml><?xml version="1.0" encoding="utf-8"?>
<sst xmlns="http://schemas.openxmlformats.org/spreadsheetml/2006/main" count="7133" uniqueCount="3580">
  <si>
    <t>구분</t>
    <phoneticPr fontId="1" type="noConversion"/>
  </si>
  <si>
    <t>근거</t>
  </si>
  <si>
    <t>회 의 운 영 형 황</t>
    <phoneticPr fontId="1" type="noConversion"/>
  </si>
  <si>
    <t>①회의명</t>
  </si>
  <si>
    <t>②설치일자</t>
    <phoneticPr fontId="1" type="noConversion"/>
  </si>
  <si>
    <t>③설치
(운영) 근거</t>
    <phoneticPr fontId="1" type="noConversion"/>
  </si>
  <si>
    <t>④영 제18조
해당 호수</t>
    <phoneticPr fontId="1" type="noConversion"/>
  </si>
  <si>
    <t>⑤소속</t>
    <phoneticPr fontId="1" type="noConversion"/>
  </si>
  <si>
    <t>⑥의장
직위(신분)</t>
    <phoneticPr fontId="1" type="noConversion"/>
  </si>
  <si>
    <t>⑦참석자 직위(신분)</t>
    <phoneticPr fontId="1" type="noConversion"/>
  </si>
  <si>
    <t>⑧주요 기능</t>
    <phoneticPr fontId="1" type="noConversion"/>
  </si>
  <si>
    <t>⑨성격</t>
    <phoneticPr fontId="1" type="noConversion"/>
  </si>
  <si>
    <t>속기록 지정 회의 여부</t>
    <phoneticPr fontId="1" type="noConversion"/>
  </si>
  <si>
    <t>합계</t>
    <phoneticPr fontId="1" type="noConversion"/>
  </si>
  <si>
    <t>⑪,속기록 지정 회의 여부</t>
    <phoneticPr fontId="1" type="noConversion"/>
  </si>
  <si>
    <t xml:space="preserve"> ⑬근거</t>
    <phoneticPr fontId="1" type="noConversion"/>
  </si>
  <si>
    <t>제6호</t>
    <phoneticPr fontId="1" type="noConversion"/>
  </si>
  <si>
    <t>심의</t>
  </si>
  <si>
    <t xml:space="preserve"> </t>
    <phoneticPr fontId="1" type="noConversion"/>
  </si>
  <si>
    <t>제5호</t>
  </si>
  <si>
    <t>도로명주소법 제22조의2</t>
  </si>
  <si>
    <t>교통안전정책심의위원회</t>
    <phoneticPr fontId="1" type="noConversion"/>
  </si>
  <si>
    <t>제6호</t>
  </si>
  <si>
    <t>아동복지심의위원회</t>
  </si>
  <si>
    <t>제7호</t>
  </si>
  <si>
    <t>⑮비고</t>
    <phoneticPr fontId="1" type="noConversion"/>
  </si>
  <si>
    <t>공공기록물관리에 관한 법률 제27조의2</t>
  </si>
  <si>
    <t>건축위원회</t>
  </si>
  <si>
    <t>지방세심의위원회</t>
  </si>
  <si>
    <t>지방공무원법 제7조</t>
  </si>
  <si>
    <t>지명위원회</t>
  </si>
  <si>
    <t>지방보조금심의위원회</t>
  </si>
  <si>
    <t>조례규칙심의회</t>
  </si>
  <si>
    <t>규제개혁위원회</t>
  </si>
  <si>
    <t>거제시지방세심의위원회</t>
    <phoneticPr fontId="1" type="noConversion"/>
  </si>
  <si>
    <t>1995.01.14.</t>
    <phoneticPr fontId="1" type="noConversion"/>
  </si>
  <si>
    <t>ㅁ 기관명 : 고성군</t>
  </si>
  <si>
    <t>민원조정위원회</t>
  </si>
  <si>
    <t>사전재해영향성검토위원회</t>
  </si>
  <si>
    <t>인사위원회</t>
  </si>
  <si>
    <t>재난관리기금운용심의위원회</t>
  </si>
  <si>
    <t>경계결정위원회</t>
  </si>
  <si>
    <t>지적재조사위원회</t>
  </si>
  <si>
    <t>도로명주소위원회</t>
  </si>
  <si>
    <t>정보공개심의회</t>
  </si>
  <si>
    <t>식품진흥기금운용심의위원회</t>
  </si>
  <si>
    <t>안전관리위원회</t>
  </si>
  <si>
    <t>공직자윤리위원회</t>
  </si>
  <si>
    <t>해당없음</t>
  </si>
  <si>
    <t>물가대책위원회</t>
  </si>
  <si>
    <t>기록물평가심의회</t>
  </si>
  <si>
    <t>계약심의위원회</t>
  </si>
  <si>
    <t>공유재산심의위원회</t>
  </si>
  <si>
    <t>식품진흥기금 심의위원회</t>
  </si>
  <si>
    <t>2005.4.1.</t>
  </si>
  <si>
    <t>1998.9.19.</t>
  </si>
  <si>
    <t>2016.05.24</t>
  </si>
  <si>
    <t>2009. 5. 26.</t>
  </si>
  <si>
    <t>식품진흥기금위원회</t>
  </si>
  <si>
    <t>보육정책위원회</t>
    <phoneticPr fontId="1" type="noConversion"/>
  </si>
  <si>
    <t>제5호</t>
    <phoneticPr fontId="1" type="noConversion"/>
  </si>
  <si>
    <t>계약심의위원회</t>
    <phoneticPr fontId="1" type="noConversion"/>
  </si>
  <si>
    <t>물가대책위원회</t>
    <phoneticPr fontId="1" type="noConversion"/>
  </si>
  <si>
    <t>제5호</t>
    <phoneticPr fontId="1" type="noConversion"/>
  </si>
  <si>
    <t>부시장</t>
    <phoneticPr fontId="1" type="noConversion"/>
  </si>
  <si>
    <t>심의</t>
    <phoneticPr fontId="1" type="noConversion"/>
  </si>
  <si>
    <t>심의
의결</t>
    <phoneticPr fontId="1" type="noConversion"/>
  </si>
  <si>
    <t>심의</t>
    <phoneticPr fontId="1" type="noConversion"/>
  </si>
  <si>
    <t>제5호</t>
    <phoneticPr fontId="1" type="noConversion"/>
  </si>
  <si>
    <t>제5호</t>
    <phoneticPr fontId="1" type="noConversion"/>
  </si>
  <si>
    <t>부시장</t>
    <phoneticPr fontId="1" type="noConversion"/>
  </si>
  <si>
    <t>심의</t>
    <phoneticPr fontId="1" type="noConversion"/>
  </si>
  <si>
    <t>심의</t>
    <phoneticPr fontId="1" type="noConversion"/>
  </si>
  <si>
    <t>제5호</t>
    <phoneticPr fontId="1" type="noConversion"/>
  </si>
  <si>
    <t>부시장</t>
    <phoneticPr fontId="1" type="noConversion"/>
  </si>
  <si>
    <t>심의</t>
    <phoneticPr fontId="1" type="noConversion"/>
  </si>
  <si>
    <t>심의</t>
    <phoneticPr fontId="1" type="noConversion"/>
  </si>
  <si>
    <t>시장</t>
    <phoneticPr fontId="1" type="noConversion"/>
  </si>
  <si>
    <t>교수(민간)</t>
    <phoneticPr fontId="1" type="noConversion"/>
  </si>
  <si>
    <t>안전도시국장</t>
    <phoneticPr fontId="1" type="noConversion"/>
  </si>
  <si>
    <t>건축법 제4조</t>
    <phoneticPr fontId="1" type="noConversion"/>
  </si>
  <si>
    <t>거제시장</t>
    <phoneticPr fontId="1" type="noConversion"/>
  </si>
  <si>
    <t>거제시 공직자윤리위원회</t>
    <phoneticPr fontId="1" type="noConversion"/>
  </si>
  <si>
    <t>1995.01.01</t>
    <phoneticPr fontId="1" type="noConversion"/>
  </si>
  <si>
    <t>공직자윤리법 (제9조)</t>
    <phoneticPr fontId="1" type="noConversion"/>
  </si>
  <si>
    <t>거제시장</t>
    <phoneticPr fontId="1" type="noConversion"/>
  </si>
  <si>
    <t>법관</t>
    <phoneticPr fontId="1" type="noConversion"/>
  </si>
  <si>
    <t>위원장(법관), 
부위원장(시의원), 
위원(교수, 시민단체, 
공무원)</t>
    <phoneticPr fontId="1" type="noConversion"/>
  </si>
  <si>
    <t>․공직자재산등록심의
․퇴직공직자 취업제한여부 심사 등</t>
    <phoneticPr fontId="1" type="noConversion"/>
  </si>
  <si>
    <t>조례규칙심의회</t>
    <phoneticPr fontId="1" type="noConversion"/>
  </si>
  <si>
    <t>1995.09.01</t>
    <phoneticPr fontId="1" type="noConversion"/>
  </si>
  <si>
    <t>거제시 조례.규칙심의회 운영 규칙</t>
    <phoneticPr fontId="1" type="noConversion"/>
  </si>
  <si>
    <t>8호</t>
    <phoneticPr fontId="1" type="noConversion"/>
  </si>
  <si>
    <t>거제시장</t>
    <phoneticPr fontId="1" type="noConversion"/>
  </si>
  <si>
    <t>시장(공무원)</t>
    <phoneticPr fontId="1" type="noConversion"/>
  </si>
  <si>
    <t>시장, 부시장, 행정국장, 주민생활국장, 해양관광국장, 안전도시국장, 보건소장, 농업기술센터소장, 환경사업소장, 기획예산담당관, 감사법무담당관</t>
    <phoneticPr fontId="1" type="noConversion"/>
  </si>
  <si>
    <t>. 조례,규칙 제정(개정), 폐지 심의</t>
    <phoneticPr fontId="1" type="noConversion"/>
  </si>
  <si>
    <t>심의</t>
    <phoneticPr fontId="1" type="noConversion"/>
  </si>
  <si>
    <t>제8호</t>
    <phoneticPr fontId="1" type="noConversion"/>
  </si>
  <si>
    <t>심의</t>
    <phoneticPr fontId="1" type="noConversion"/>
  </si>
  <si>
    <t>거제시 규제개혁위원회</t>
    <phoneticPr fontId="1" type="noConversion"/>
  </si>
  <si>
    <t>1999.08.05.</t>
    <phoneticPr fontId="1" type="noConversion"/>
  </si>
  <si>
    <t>행정규제기본법(제3조), 거제시 규제개혁위원회 설치 및 운영조례</t>
    <phoneticPr fontId="1" type="noConversion"/>
  </si>
  <si>
    <t>거제시
(시민고충처리담당관)</t>
    <phoneticPr fontId="1" type="noConversion"/>
  </si>
  <si>
    <t>부시장</t>
    <phoneticPr fontId="1" type="noConversion"/>
  </si>
  <si>
    <t>위원장(부시장-1명), 
부위원장(거제상공회의소 회장-1명), 민간위원(시의원-2명, 변호사-2명, 법무사-2명, 건축사-1명, 공인중개사-1명), 당연직위원(공무원-5명)</t>
    <phoneticPr fontId="1" type="noConversion"/>
  </si>
  <si>
    <t>․규제의 신설·강화 등에 대한 심사
․규제개혁에 관한 의견수렴 및 안건 심의</t>
    <phoneticPr fontId="1" type="noConversion"/>
  </si>
  <si>
    <t>심의, 의결</t>
    <phoneticPr fontId="1" type="noConversion"/>
  </si>
  <si>
    <t>거제시장</t>
    <phoneticPr fontId="1" type="noConversion"/>
  </si>
  <si>
    <t>거제시투자유치위원회</t>
    <phoneticPr fontId="1" type="noConversion"/>
  </si>
  <si>
    <t>2008.02.20.</t>
    <phoneticPr fontId="1" type="noConversion"/>
  </si>
  <si>
    <t>거제시 기업 및 투자유치 등에 관한 조례(제3조)</t>
    <phoneticPr fontId="1" type="noConversion"/>
  </si>
  <si>
    <t>제6호</t>
    <phoneticPr fontId="1" type="noConversion"/>
  </si>
  <si>
    <t>거제시장</t>
    <phoneticPr fontId="1" type="noConversion"/>
  </si>
  <si>
    <t>시장</t>
    <phoneticPr fontId="1" type="noConversion"/>
  </si>
  <si>
    <t>거제시장(공무원)1명, 시의원1명, 교수-2인, 경남혁신연구원 1명, 코트라전문위원1명, 경남발전연구원 1명, 공무원3명
공무원 3명</t>
    <phoneticPr fontId="1" type="noConversion"/>
  </si>
  <si>
    <t>․투자유치기본계획
․투자촉진지구지정신청
․국내외 투자가지원</t>
    <phoneticPr fontId="1" type="noConversion"/>
  </si>
  <si>
    <t>심의
자문</t>
    <phoneticPr fontId="1" type="noConversion"/>
  </si>
  <si>
    <t>거제시 인사위원회</t>
    <phoneticPr fontId="1" type="noConversion"/>
  </si>
  <si>
    <t>1963.11.01</t>
    <phoneticPr fontId="1" type="noConversion"/>
  </si>
  <si>
    <t>지방공무원법 (제7조)</t>
    <phoneticPr fontId="1" type="noConversion"/>
  </si>
  <si>
    <t>제5호</t>
    <phoneticPr fontId="1" type="noConversion"/>
  </si>
  <si>
    <t>거제시</t>
    <phoneticPr fontId="1" type="noConversion"/>
  </si>
  <si>
    <t>부시장</t>
    <phoneticPr fontId="1" type="noConversion"/>
  </si>
  <si>
    <t>부시장. 민간인 등</t>
    <phoneticPr fontId="1" type="noConversion"/>
  </si>
  <si>
    <t>․인사관리, 징계 등</t>
    <phoneticPr fontId="1" type="noConversion"/>
  </si>
  <si>
    <t>의결</t>
    <phoneticPr fontId="1" type="noConversion"/>
  </si>
  <si>
    <t>위원장
(민간)</t>
    <phoneticPr fontId="1" type="noConversion"/>
  </si>
  <si>
    <t>위원장(위촉위원 중 호선),
부위원장(행정국장)
당연직 위원(세무과장, 토지정보과장),
민간위원(12인)</t>
    <phoneticPr fontId="1" type="noConversion"/>
  </si>
  <si>
    <t>과세전적부심사,
이의신청 심사,
시가표준액 심의</t>
    <phoneticPr fontId="1" type="noConversion"/>
  </si>
  <si>
    <t>심의,
의결</t>
    <phoneticPr fontId="1" type="noConversion"/>
  </si>
  <si>
    <t>거제시부동산가격공시위원회</t>
    <phoneticPr fontId="1" type="noConversion"/>
  </si>
  <si>
    <t>2005.01.14.</t>
    <phoneticPr fontId="1" type="noConversion"/>
  </si>
  <si>
    <t>부동산가격공시에관한법률(제25조)</t>
    <phoneticPr fontId="1" type="noConversion"/>
  </si>
  <si>
    <t>위원장(부시장), 
부위원장(국장)
당연직 위원(세무과장, 토지정보과장),
민간위원(11인)</t>
    <phoneticPr fontId="1" type="noConversion"/>
  </si>
  <si>
    <t>개별주택가격 결정</t>
    <phoneticPr fontId="1" type="noConversion"/>
  </si>
  <si>
    <t>거제시장</t>
    <phoneticPr fontId="1" type="noConversion"/>
  </si>
  <si>
    <t>공유재산
심의회</t>
    <phoneticPr fontId="1" type="noConversion"/>
  </si>
  <si>
    <t>2016.02.01</t>
    <phoneticPr fontId="1" type="noConversion"/>
  </si>
  <si>
    <t>공유재산및물품관리법(제16조)</t>
    <phoneticPr fontId="1" type="noConversion"/>
  </si>
  <si>
    <t>부시장
(행정)</t>
    <phoneticPr fontId="1" type="noConversion"/>
  </si>
  <si>
    <t>공무원6인, 
민간위원7인(변호사2인,세무사1인,회계사1인,감정평가사2인,법무사1인)</t>
    <phoneticPr fontId="1" type="noConversion"/>
  </si>
  <si>
    <t>공유재산관리 및 처분에 관한 사항 자문</t>
    <phoneticPr fontId="1" type="noConversion"/>
  </si>
  <si>
    <t>거제시계약
심의위원회</t>
    <phoneticPr fontId="1" type="noConversion"/>
  </si>
  <si>
    <t>2006.08.10.</t>
    <phoneticPr fontId="1" type="noConversion"/>
  </si>
  <si>
    <t>지방자치단체를당사자로하는계약에관한법률(제15조)</t>
    <phoneticPr fontId="1" type="noConversion"/>
  </si>
  <si>
    <t>민간</t>
    <phoneticPr fontId="1" type="noConversion"/>
  </si>
  <si>
    <t>행정국장 외 13인</t>
    <phoneticPr fontId="1" type="noConversion"/>
  </si>
  <si>
    <t>계약체결 방법 등의 적절성·적법성 심사</t>
    <phoneticPr fontId="1" type="noConversion"/>
  </si>
  <si>
    <t>민원조정위원회</t>
    <phoneticPr fontId="1" type="noConversion"/>
  </si>
  <si>
    <t>1995.01.20.</t>
    <phoneticPr fontId="1" type="noConversion"/>
  </si>
  <si>
    <t>민원처리에관한법률 (제34조) 및 거제시 민원조정위원회운영규칙(제1조 및 제2조)</t>
    <phoneticPr fontId="1" type="noConversion"/>
  </si>
  <si>
    <t>제5호 및 제7호</t>
    <phoneticPr fontId="1" type="noConversion"/>
  </si>
  <si>
    <t>공무원5명, 민간전문가 5명(교수1,변호사1,건축협회1, 여성단체2)</t>
    <phoneticPr fontId="1" type="noConversion"/>
  </si>
  <si>
    <t>민원사항 심의.조정</t>
    <phoneticPr fontId="1" type="noConversion"/>
  </si>
  <si>
    <t>정보공개심의위원회</t>
    <phoneticPr fontId="1" type="noConversion"/>
  </si>
  <si>
    <t>공공기관의 정보공개에 관한법률(제12조) 및 거제시 정보공개 조례(제7조)</t>
    <phoneticPr fontId="1" type="noConversion"/>
  </si>
  <si>
    <t>제5호 및 제7호</t>
    <phoneticPr fontId="1" type="noConversion"/>
  </si>
  <si>
    <t>공무원3명, 민간전문가4명(변호사1,교수1,건축협회1, 여성단체1)</t>
    <phoneticPr fontId="1" type="noConversion"/>
  </si>
  <si>
    <t>정보공개 이의신청 심의 의결</t>
    <phoneticPr fontId="1" type="noConversion"/>
  </si>
  <si>
    <t>제7호</t>
    <phoneticPr fontId="1" type="noConversion"/>
  </si>
  <si>
    <t>거제시 기록물평가심의회</t>
    <phoneticPr fontId="1" type="noConversion"/>
  </si>
  <si>
    <t>2009.12.01</t>
    <phoneticPr fontId="1" type="noConversion"/>
  </si>
  <si>
    <t>공공기록물관리에관한법률</t>
    <phoneticPr fontId="1" type="noConversion"/>
  </si>
  <si>
    <t>행정국장
(공무원)</t>
    <phoneticPr fontId="1" type="noConversion"/>
  </si>
  <si>
    <t>공무원(국장 3명)
민간위원 2명</t>
    <phoneticPr fontId="1" type="noConversion"/>
  </si>
  <si>
    <t>기록물 평가 폐기 심의</t>
    <phoneticPr fontId="1" type="noConversion"/>
  </si>
  <si>
    <t>거제시 
생활보장
위원회</t>
    <phoneticPr fontId="1" type="noConversion"/>
  </si>
  <si>
    <t>2001.12.27</t>
    <phoneticPr fontId="1" type="noConversion"/>
  </si>
  <si>
    <t>국민기초생활보장법(제20조)</t>
    <phoneticPr fontId="1" type="noConversion"/>
  </si>
  <si>
    <t>거제시
주민생활과</t>
    <phoneticPr fontId="1" type="noConversion"/>
  </si>
  <si>
    <t>거제시장(위원장)</t>
    <phoneticPr fontId="1" type="noConversion"/>
  </si>
  <si>
    <t>거제시장(위원장)
교수, 공무원, 사회복지시설장 등</t>
    <phoneticPr fontId="1" type="noConversion"/>
  </si>
  <si>
    <t>․생활보장사업 기본방향 및 시행계획의 수립에 관한 사항 등</t>
    <phoneticPr fontId="1" type="noConversion"/>
  </si>
  <si>
    <t>제8호</t>
    <phoneticPr fontId="1" type="noConversion"/>
  </si>
  <si>
    <t>거제시 아동복지심의위원회</t>
    <phoneticPr fontId="1" type="noConversion"/>
  </si>
  <si>
    <t>2015.11.24</t>
    <phoneticPr fontId="1" type="noConversion"/>
  </si>
  <si>
    <t>아동복지법 (제12조)</t>
    <phoneticPr fontId="1" type="noConversion"/>
  </si>
  <si>
    <t>시장</t>
    <phoneticPr fontId="1" type="noConversion"/>
  </si>
  <si>
    <t>시장, 사회복지과장, 시의원, 교육지원청 과장, 거제아동병원장, 아동복지시설 시설장 및 종사자(3명), 아동위원, 아동보호전문기관팀장(공무원 3인, 민간인 7명)</t>
    <phoneticPr fontId="1" type="noConversion"/>
  </si>
  <si>
    <t>․아동정책시행계획 수립 및 시행에 관한 사항
․요보호아동 보호조치에 관한 사항
․보호대상아동 퇴소조치에 관한 사항
․지원대상아동의 선정과 그 지원에 관한 사항</t>
    <phoneticPr fontId="1" type="noConversion"/>
  </si>
  <si>
    <t>심의, 의결</t>
    <phoneticPr fontId="1" type="noConversion"/>
  </si>
  <si>
    <t>거제시
보육정책위원회</t>
    <phoneticPr fontId="1" type="noConversion"/>
  </si>
  <si>
    <t>2006.08.08.</t>
    <phoneticPr fontId="1" type="noConversion"/>
  </si>
  <si>
    <t>영유아보육법 제6조</t>
    <phoneticPr fontId="1" type="noConversion"/>
  </si>
  <si>
    <t>주민생활국장(공무원), 여성가족과장(공무원), 위촉직(13명)</t>
    <phoneticPr fontId="1" type="noConversion"/>
  </si>
  <si>
    <t>․보육계획,시행
계획 심의
․보육과정의 개발,보육업무위탁,평가인증제도에
관한 사항 심의 등</t>
    <phoneticPr fontId="1" type="noConversion"/>
  </si>
  <si>
    <t>제8호</t>
    <phoneticPr fontId="1" type="noConversion"/>
  </si>
  <si>
    <t>거제시장</t>
    <phoneticPr fontId="1" type="noConversion"/>
  </si>
  <si>
    <t>식품진흥기금 운용 위원회</t>
    <phoneticPr fontId="1" type="noConversion"/>
  </si>
  <si>
    <t>2000.12.23</t>
    <phoneticPr fontId="1" type="noConversion"/>
  </si>
  <si>
    <t>거제시 식품진흥기금 설치 및 운용조례(제8조)</t>
    <phoneticPr fontId="1" type="noConversion"/>
  </si>
  <si>
    <t>주민생활국 국장</t>
    <phoneticPr fontId="1" type="noConversion"/>
  </si>
  <si>
    <t>주민생활국장(공무원)
위생과장(공무원)
경남은행과장(민간인)
한국외식업중앙회 거제시지부장(민간인)
소비자식품위생감시원(민간인)</t>
    <phoneticPr fontId="1" type="noConversion"/>
  </si>
  <si>
    <t>․전년도 성과결산보고
․식품진흥기금 운용계획, 변경 등 기금관리</t>
    <phoneticPr fontId="1" type="noConversion"/>
  </si>
  <si>
    <t>거제시
지명위원회</t>
    <phoneticPr fontId="1" type="noConversion"/>
  </si>
  <si>
    <t>2008.07.01.</t>
    <phoneticPr fontId="1" type="noConversion"/>
  </si>
  <si>
    <t>공간정보의구축및관리등에관한법률(제91조)</t>
    <phoneticPr fontId="1" type="noConversion"/>
  </si>
  <si>
    <t>시장
(공무원)</t>
    <phoneticPr fontId="1" type="noConversion"/>
  </si>
  <si>
    <t>시장,관계공무원,
민간전문가(3인이상)</t>
    <phoneticPr fontId="1" type="noConversion"/>
  </si>
  <si>
    <t>․지명의 제정,변경또는조정</t>
    <phoneticPr fontId="1" type="noConversion"/>
  </si>
  <si>
    <t>거제시도시
계획위원회</t>
    <phoneticPr fontId="1" type="noConversion"/>
  </si>
  <si>
    <t>2003.01.01.</t>
    <phoneticPr fontId="1" type="noConversion"/>
  </si>
  <si>
    <t>국토의 계획 및 이용에 관한 법률(제113조)</t>
    <phoneticPr fontId="1" type="noConversion"/>
  </si>
  <si>
    <t>민간전문가(교수11인,기타-3인), 공무원(2인), 시의원(3인)</t>
    <phoneticPr fontId="1" type="noConversion"/>
  </si>
  <si>
    <t>․도시계획심의 및 자문
․개발행위허가 심의 등</t>
    <phoneticPr fontId="1" type="noConversion"/>
  </si>
  <si>
    <t>재난관리기금운용심의위원회</t>
    <phoneticPr fontId="1" type="noConversion"/>
  </si>
  <si>
    <t>2005.01.07.</t>
    <phoneticPr fontId="1" type="noConversion"/>
  </si>
  <si>
    <t>거제시 재난관리기금 운용관리 조례</t>
    <phoneticPr fontId="1" type="noConversion"/>
  </si>
  <si>
    <t>제7호</t>
    <phoneticPr fontId="1" type="noConversion"/>
  </si>
  <si>
    <t>부시장,안전도시국장(공무원-6인)
민간전문가3명</t>
    <phoneticPr fontId="1" type="noConversion"/>
  </si>
  <si>
    <t>․기금의운용계획
․기금의 결산</t>
    <phoneticPr fontId="1" type="noConversion"/>
  </si>
  <si>
    <t>안전관리위원회</t>
    <phoneticPr fontId="1" type="noConversion"/>
  </si>
  <si>
    <t>2005.01.07</t>
    <phoneticPr fontId="1" type="noConversion"/>
  </si>
  <si>
    <t>거제시 안전관리위원회 구성및 운영에 관한 조례</t>
    <phoneticPr fontId="1" type="noConversion"/>
  </si>
  <si>
    <t>시장,안전도시국장(공무원-7인)
시의원외 민간전문가 12명</t>
    <phoneticPr fontId="1" type="noConversion"/>
  </si>
  <si>
    <t>․안전관리계획에 관한 사항
․재난및 안전관리정책에 관한 사항</t>
    <phoneticPr fontId="1" type="noConversion"/>
  </si>
  <si>
    <t>거제시 사전재해영향성검토위원회</t>
    <phoneticPr fontId="1" type="noConversion"/>
  </si>
  <si>
    <t>2014.06.28.</t>
    <phoneticPr fontId="1" type="noConversion"/>
  </si>
  <si>
    <t>자연재해대책법</t>
    <phoneticPr fontId="1" type="noConversion"/>
  </si>
  <si>
    <t>안전도시국장(공무원-1인), 민간전문가 24명</t>
    <phoneticPr fontId="1" type="noConversion"/>
  </si>
  <si>
    <t>사전재해영향성 검토</t>
    <phoneticPr fontId="1" type="noConversion"/>
  </si>
  <si>
    <t>건축위원회</t>
    <phoneticPr fontId="1" type="noConversion"/>
  </si>
  <si>
    <t>1995.01. 01.</t>
    <phoneticPr fontId="1" type="noConversion"/>
  </si>
  <si>
    <t>건축과</t>
    <phoneticPr fontId="1" type="noConversion"/>
  </si>
  <si>
    <t>안전도시국장(공무원-7명), 
민간전문가(교수-23명,
시의원-2명,기술사-8명,
교사-1명,관련업체 대표이사-2명, 관련업체 이사- 1명, 관련공단 과장-1명, 관련공단 교수-1명)</t>
    <phoneticPr fontId="1" type="noConversion"/>
  </si>
  <si>
    <t>․건축조례 제· 개정 및 시행에 관한 중요사항 심의
․건축물의 건축 또는 대수선에 관한 사항 심의</t>
    <phoneticPr fontId="1" type="noConversion"/>
  </si>
  <si>
    <t>거제시 지적재조사위원회</t>
    <phoneticPr fontId="1" type="noConversion"/>
  </si>
  <si>
    <t>2013.06.07</t>
    <phoneticPr fontId="1" type="noConversion"/>
  </si>
  <si>
    <t>지적재조사에 관한 특별법</t>
    <phoneticPr fontId="1" type="noConversion"/>
  </si>
  <si>
    <t>거제시 시장(공무원-1)
거제시 안전도시국장(공무원-1)
거제시 토지정보과장(공무원-1)
민간전문가(변호사-1)
민간전문가(건축사-1)
민간전문가(감정평가사-1)
민간전문가(공인중개사-1)
민간전문가(법무사-1)</t>
    <phoneticPr fontId="1" type="noConversion"/>
  </si>
  <si>
    <t>․ 조정금의 산정 및 조정금 이의신청에 관한 결정
․ 지목의 변경</t>
    <phoneticPr fontId="1" type="noConversion"/>
  </si>
  <si>
    <t>거제시 경계결정위원회</t>
    <phoneticPr fontId="1" type="noConversion"/>
  </si>
  <si>
    <t>판사</t>
    <phoneticPr fontId="1" type="noConversion"/>
  </si>
  <si>
    <t>거제시 판사(공무원-1)
거제시 안전도시국장(공무원-1)
거제시 토지정보과장(공무원-1)
민간전문가(변호사-1)
민간전문가(건축사-1)
민간전문가(감정평가사-1)
민간전문가(공인중개사-1)
민간전문가(법무사-1)</t>
    <phoneticPr fontId="1" type="noConversion"/>
  </si>
  <si>
    <t>․경계설정에 관한 결정
․경계설정에 따른 이의신청에 관한 결정</t>
    <phoneticPr fontId="1" type="noConversion"/>
  </si>
  <si>
    <t>부동산가격공시위원회</t>
    <phoneticPr fontId="1" type="noConversion"/>
  </si>
  <si>
    <t>2017.02.01.</t>
    <phoneticPr fontId="1" type="noConversion"/>
  </si>
  <si>
    <t>부동산 가격 공시에 관한법률 제25조</t>
    <phoneticPr fontId="1" type="noConversion"/>
  </si>
  <si>
    <t>거제시 부시장(곰무원-1)
거제시 안전도시국장(공무원-1)
거제시 세무과장(공무원-1)
거제시 토지정보과장(공무원-1)
민간전문가(공인중개사등-11인)</t>
    <phoneticPr fontId="1" type="noConversion"/>
  </si>
  <si>
    <t>․개별공시지가
․개발부담금 부과대상지 종료시점 지가</t>
    <phoneticPr fontId="1" type="noConversion"/>
  </si>
  <si>
    <t xml:space="preserve"> </t>
    <phoneticPr fontId="1" type="noConversion"/>
  </si>
  <si>
    <t>생활보장위원회</t>
    <phoneticPr fontId="1" type="noConversion"/>
  </si>
  <si>
    <t xml:space="preserve"> </t>
    <phoneticPr fontId="1" type="noConversion"/>
  </si>
  <si>
    <t>건축법 제4조</t>
    <phoneticPr fontId="1" type="noConversion"/>
  </si>
  <si>
    <t xml:space="preserve"> </t>
    <phoneticPr fontId="1" type="noConversion"/>
  </si>
  <si>
    <t>제5호</t>
    <phoneticPr fontId="1" type="noConversion"/>
  </si>
  <si>
    <t>심의</t>
    <phoneticPr fontId="1" type="noConversion"/>
  </si>
  <si>
    <t>심의</t>
    <phoneticPr fontId="1" type="noConversion"/>
  </si>
  <si>
    <t xml:space="preserve"> </t>
    <phoneticPr fontId="1" type="noConversion"/>
  </si>
  <si>
    <t>제5호</t>
    <phoneticPr fontId="1" type="noConversion"/>
  </si>
  <si>
    <t xml:space="preserve"> ⑬근거</t>
    <phoneticPr fontId="1" type="noConversion"/>
  </si>
  <si>
    <t>⑪,속기록 지정 회의 여부</t>
    <phoneticPr fontId="1" type="noConversion"/>
  </si>
  <si>
    <t>속기록 지정 회의 여부</t>
    <phoneticPr fontId="1" type="noConversion"/>
  </si>
  <si>
    <t>⑮비고</t>
    <phoneticPr fontId="1" type="noConversion"/>
  </si>
  <si>
    <t xml:space="preserve"> </t>
    <phoneticPr fontId="1" type="noConversion"/>
  </si>
  <si>
    <t>교수(민간)</t>
    <phoneticPr fontId="1" type="noConversion"/>
  </si>
  <si>
    <t>도시계획과</t>
    <phoneticPr fontId="1" type="noConversion"/>
  </si>
  <si>
    <t xml:space="preserve"> </t>
    <phoneticPr fontId="1" type="noConversion"/>
  </si>
  <si>
    <t>심의/자문</t>
    <phoneticPr fontId="1" type="noConversion"/>
  </si>
  <si>
    <t>법, 다른 법령 또는 조례에서 명시한 심의 또는 자문, 도시계획 입안에 대한 자문 등</t>
    <phoneticPr fontId="1" type="noConversion"/>
  </si>
  <si>
    <t>공무원(2인),민간전문가(교수 등 20인),시의원(1인)</t>
    <phoneticPr fontId="1" type="noConversion"/>
  </si>
  <si>
    <t>제5호</t>
    <phoneticPr fontId="1" type="noConversion"/>
  </si>
  <si>
    <t xml:space="preserve">국토의계획 및 이용에관한 법률 제113조 </t>
    <phoneticPr fontId="1" type="noConversion"/>
  </si>
  <si>
    <t>1989.6.2.</t>
    <phoneticPr fontId="1" type="noConversion"/>
  </si>
  <si>
    <t>도시계획위원회</t>
    <phoneticPr fontId="1" type="noConversion"/>
  </si>
  <si>
    <t>심의</t>
    <phoneticPr fontId="1" type="noConversion"/>
  </si>
  <si>
    <t>심의</t>
    <phoneticPr fontId="1" type="noConversion"/>
  </si>
  <si>
    <t>건축과</t>
    <phoneticPr fontId="1" type="noConversion"/>
  </si>
  <si>
    <t>제5호</t>
    <phoneticPr fontId="1" type="noConversion"/>
  </si>
  <si>
    <t>건축물의 건축 심의</t>
    <phoneticPr fontId="1" type="noConversion"/>
  </si>
  <si>
    <t>부시장, 국,과장, 교수, 건축사, 시의원 등</t>
    <phoneticPr fontId="1" type="noConversion"/>
  </si>
  <si>
    <t>부시장</t>
    <phoneticPr fontId="1" type="noConversion"/>
  </si>
  <si>
    <t>8호</t>
    <phoneticPr fontId="1" type="noConversion"/>
  </si>
  <si>
    <t>2011. 06. 01</t>
    <phoneticPr fontId="1" type="noConversion"/>
  </si>
  <si>
    <t>건축위원회</t>
    <phoneticPr fontId="1" type="noConversion"/>
  </si>
  <si>
    <t>심의/의결</t>
    <phoneticPr fontId="1" type="noConversion"/>
  </si>
  <si>
    <t>위원장
(부시장)</t>
    <phoneticPr fontId="1" type="noConversion"/>
  </si>
  <si>
    <t>제8호</t>
    <phoneticPr fontId="1" type="noConversion"/>
  </si>
  <si>
    <t>부시장</t>
  </si>
  <si>
    <t>․공유재산 관리 및 취득 /․처분 등에 관한 심의</t>
    <phoneticPr fontId="1" type="noConversion"/>
  </si>
  <si>
    <t>기획행정국장(공무원)도시건설국장(공무원)시민생활지원센터소장(공무원)민간인(5인)</t>
    <phoneticPr fontId="1" type="noConversion"/>
  </si>
  <si>
    <t>진주시
회계과</t>
    <phoneticPr fontId="1" type="noConversion"/>
  </si>
  <si>
    <t>공유재산 및 물품 관리법 제16조</t>
    <phoneticPr fontId="1" type="noConversion"/>
  </si>
  <si>
    <t>2016. 2. 1</t>
    <phoneticPr fontId="1" type="noConversion"/>
  </si>
  <si>
    <t>공유재산
심의위원회</t>
    <phoneticPr fontId="1" type="noConversion"/>
  </si>
  <si>
    <t>․경쟁 입찰에 있어 입찰참가자의 자격 제한 심의/․계약체결 방법에 관한 사항 심의/․낙찰자 결정방법에 관한사항 심의/․부정당업자의 입찰참가자격 제한에 관한 사항 심의 등</t>
    <phoneticPr fontId="1" type="noConversion"/>
  </si>
  <si>
    <t>민간전문가(변호사-1인)민간전문가(교수-2인)민간전문가(전 공무원-2인)민간전문가(진주시 산림조합 기술지도과장 1인)민간전문가(전,단체 회장 1인)공무원(1인)</t>
    <phoneticPr fontId="1" type="noConversion"/>
  </si>
  <si>
    <t>변호사
(민간)</t>
    <phoneticPr fontId="1" type="noConversion"/>
  </si>
  <si>
    <t>지방자치단체를당사자로하는계약에관한법률제32조</t>
    <phoneticPr fontId="1" type="noConversion"/>
  </si>
  <si>
    <t>2006.05.04.</t>
    <phoneticPr fontId="1" type="noConversion"/>
  </si>
  <si>
    <t>계약심의
위원회</t>
    <phoneticPr fontId="1" type="noConversion"/>
  </si>
  <si>
    <t>도시건설국장</t>
    <phoneticPr fontId="1" type="noConversion"/>
  </si>
  <si>
    <t>진주시</t>
    <phoneticPr fontId="1" type="noConversion"/>
  </si>
  <si>
    <t>․재난관리정책 심의 및 총괄 조정</t>
    <phoneticPr fontId="1" type="noConversion"/>
  </si>
  <si>
    <t>부시장 외(공무원) 5명,민간전문가 9명</t>
    <phoneticPr fontId="1" type="noConversion"/>
  </si>
  <si>
    <t>진주시장</t>
    <phoneticPr fontId="1" type="noConversion"/>
  </si>
  <si>
    <t>재난 및 안전관리기본법 제11조</t>
    <phoneticPr fontId="1" type="noConversion"/>
  </si>
  <si>
    <t>1998.10.28.</t>
    <phoneticPr fontId="1" type="noConversion"/>
  </si>
  <si>
    <t>안전관리
위원회</t>
    <phoneticPr fontId="1" type="noConversion"/>
  </si>
  <si>
    <t>․사전재해영향성 검토 협의에 대한 사항</t>
    <phoneticPr fontId="1" type="noConversion"/>
  </si>
  <si>
    <t>건설과장 외,(공무원) 4명,민간전문가(교수-13인, 엔지니어 및 기타-4인)</t>
    <phoneticPr fontId="1" type="noConversion"/>
  </si>
  <si>
    <t>자연재해대책법 제5조</t>
    <phoneticPr fontId="1" type="noConversion"/>
  </si>
  <si>
    <t>2006.7.1.</t>
    <phoneticPr fontId="1" type="noConversion"/>
  </si>
  <si>
    <t>사전재해영향성검토위원회</t>
    <phoneticPr fontId="1" type="noConversion"/>
  </si>
  <si>
    <t>․기금의 운용 계획(변경)에 관한 사항/․기금의 융자 심사의 결정, 기금의 결산 및 성과분석</t>
    <phoneticPr fontId="1" type="noConversion"/>
  </si>
  <si>
    <t>기획예산과장 외,(공무원) 5명,민간전문가(교수-2인,은행-1인,회계사-1인)</t>
    <phoneticPr fontId="1" type="noConversion"/>
  </si>
  <si>
    <t>부시장</t>
    <phoneticPr fontId="1" type="noConversion"/>
  </si>
  <si>
    <t>진주시</t>
    <phoneticPr fontId="1" type="noConversion"/>
  </si>
  <si>
    <t>재난및안전관리기본법 제67조</t>
    <phoneticPr fontId="1" type="noConversion"/>
  </si>
  <si>
    <t>2005.2.17.</t>
    <phoneticPr fontId="1" type="noConversion"/>
  </si>
  <si>
    <t>재난관리기금 운용 심의
위원회</t>
    <phoneticPr fontId="1" type="noConversion"/>
  </si>
  <si>
    <t>기금 조성·사용·적립·운용 및 결산에 관한 사항 심의</t>
    <phoneticPr fontId="1" type="noConversion"/>
  </si>
  <si>
    <t>진주시보건소(공무원-2인),민간전문가(교수-1인),민간전문가(교사-1인),민간인(단체지부장-1인)</t>
    <phoneticPr fontId="1" type="noConversion"/>
  </si>
  <si>
    <t>보건소장
(공무원)</t>
    <phoneticPr fontId="1" type="noConversion"/>
  </si>
  <si>
    <t>진주시
위생과</t>
    <phoneticPr fontId="1" type="noConversion"/>
  </si>
  <si>
    <t>진주시식품진흥기금 설치 및 운영 조례</t>
    <phoneticPr fontId="1" type="noConversion"/>
  </si>
  <si>
    <t>2001.3.31</t>
    <phoneticPr fontId="1" type="noConversion"/>
  </si>
  <si>
    <t>식품진흥기금 
운용 심의위원회</t>
    <phoneticPr fontId="1" type="noConversion"/>
  </si>
  <si>
    <t>시장</t>
    <phoneticPr fontId="1" type="noConversion"/>
  </si>
  <si>
    <t>제6호</t>
    <phoneticPr fontId="1" type="noConversion"/>
  </si>
  <si>
    <t xml:space="preserve"> </t>
    <phoneticPr fontId="1" type="noConversion"/>
  </si>
  <si>
    <t>심의/의결</t>
    <phoneticPr fontId="1" type="noConversion"/>
  </si>
  <si>
    <t>• 공직자 재산등록사항 심사처리(재산공개 등)/• 법 위반자에 대한 해임 또는 징계의결 요구/• 퇴직자 취업제한 여부 확인 및 취업승인(심사 및 결정)</t>
    <phoneticPr fontId="1" type="noConversion"/>
  </si>
  <si>
    <t>–진주시 기획행정국장 -교수, 시민단체장, 시의원</t>
    <phoneticPr fontId="1" type="noConversion"/>
  </si>
  <si>
    <t>창원지방법원 진주지원장</t>
  </si>
  <si>
    <t>진주시</t>
  </si>
  <si>
    <t>• 공직자윤리법 제9조 및 제21조/• 진주시 공직자윤리위원회 구성과 운영에 관한 조례</t>
    <phoneticPr fontId="1" type="noConversion"/>
  </si>
  <si>
    <t>1995.01.20</t>
  </si>
  <si>
    <t>진주시공직자윤리위원회</t>
    <phoneticPr fontId="1" type="noConversion"/>
  </si>
  <si>
    <t>• 정보 공개결정이 곤란한 경우, 이의신청 사항등에 대한 심의 지원</t>
    <phoneticPr fontId="1" type="noConversion"/>
  </si>
  <si>
    <t xml:space="preserve">–진주시 경제통상국장 –진주시 기획행정국장 –교수(2명)
</t>
    <phoneticPr fontId="1" type="noConversion"/>
  </si>
  <si>
    <t>부시장</t>
    <phoneticPr fontId="1" type="noConversion"/>
  </si>
  <si>
    <t>진주시</t>
    <phoneticPr fontId="1" type="noConversion"/>
  </si>
  <si>
    <t>공공기관의 정보공개에 관한 법률 제 12조</t>
    <phoneticPr fontId="1" type="noConversion"/>
  </si>
  <si>
    <t>2005.1.24.</t>
    <phoneticPr fontId="1" type="noConversion"/>
  </si>
  <si>
    <t>정보공개심의회</t>
    <phoneticPr fontId="1" type="noConversion"/>
  </si>
  <si>
    <t>․기존규제심사/․규제의 신설,강화 등에 대한 심사규제의 등록,공표에 관한 사항</t>
    <phoneticPr fontId="10" type="noConversion"/>
  </si>
  <si>
    <t>부시장외 4인(공무원), 민간전문가 7인(변호사, 교수 등)</t>
    <phoneticPr fontId="10" type="noConversion"/>
  </si>
  <si>
    <t>부시장,
민간</t>
    <phoneticPr fontId="10" type="noConversion"/>
  </si>
  <si>
    <t>기획예산과</t>
    <phoneticPr fontId="10" type="noConversion"/>
  </si>
  <si>
    <t>·행정규제기본법제3조제3항
·진주시규제개혁위원회 설치 및 운영조례</t>
    <phoneticPr fontId="10" type="noConversion"/>
  </si>
  <si>
    <t>1999.2.8.</t>
    <phoneticPr fontId="10" type="noConversion"/>
  </si>
  <si>
    <t>규제개혁위원회</t>
    <phoneticPr fontId="10" type="noConversion"/>
  </si>
  <si>
    <t>심의/의결</t>
    <phoneticPr fontId="1" type="noConversion"/>
  </si>
  <si>
    <t>․기록물관리 기본정책/․기록관리 표준 제·개정</t>
    <phoneticPr fontId="1" type="noConversion"/>
  </si>
  <si>
    <t>국.소장(공무원)</t>
    <phoneticPr fontId="1" type="noConversion"/>
  </si>
  <si>
    <t>시장</t>
    <phoneticPr fontId="1" type="noConversion"/>
  </si>
  <si>
    <t>기획예산과</t>
    <phoneticPr fontId="10" type="noConversion"/>
  </si>
  <si>
    <t>지방자치법 시행령 제28조
진주시조례규칙심의회운영규칙</t>
    <phoneticPr fontId="1" type="noConversion"/>
  </si>
  <si>
    <t>1995.11.28</t>
    <phoneticPr fontId="1" type="noConversion"/>
  </si>
  <si>
    <t>조례규칙심의회</t>
    <phoneticPr fontId="1" type="noConversion"/>
  </si>
  <si>
    <t xml:space="preserve"> </t>
    <phoneticPr fontId="1" type="noConversion"/>
  </si>
  <si>
    <t>․지방보조금 예산편성/․지방보조금 운영 및 성과 평가/․지방보조금 관련 조례안 의견제출/․재원분담에 관한 사항 결정/․지방보조사업 유지 여부</t>
    <phoneticPr fontId="1" type="noConversion"/>
  </si>
  <si>
    <t>국.소장(공무원 3인),민간전문가(교수 5인, 민간 4인)</t>
    <phoneticPr fontId="1" type="noConversion"/>
  </si>
  <si>
    <t>민간</t>
    <phoneticPr fontId="1" type="noConversion"/>
  </si>
  <si>
    <t>기획예산과</t>
    <phoneticPr fontId="1" type="noConversion"/>
  </si>
  <si>
    <t>진주시 지방보조금관리조례 제6조</t>
    <phoneticPr fontId="1" type="noConversion"/>
  </si>
  <si>
    <t>2015.03.25</t>
    <phoneticPr fontId="1" type="noConversion"/>
  </si>
  <si>
    <t>지방보조금 심의위원회</t>
    <phoneticPr fontId="1" type="noConversion"/>
  </si>
  <si>
    <t>·아동정책 시행계획수립·시행 등 심의</t>
    <phoneticPr fontId="1" type="noConversion"/>
  </si>
  <si>
    <t>진주시장,진주부시장,시의원,학교장,민간전문가 6명(교수 등)</t>
    <phoneticPr fontId="1" type="noConversion"/>
  </si>
  <si>
    <t>진주시장</t>
    <phoneticPr fontId="1" type="noConversion"/>
  </si>
  <si>
    <t>아동청소년과</t>
    <phoneticPr fontId="1" type="noConversion"/>
  </si>
  <si>
    <t>아동복지법제12조/진주시아동복지심의위원회구성및운영등에관한조례</t>
    <phoneticPr fontId="1" type="noConversion"/>
  </si>
  <si>
    <t>2016.12.20</t>
    <phoneticPr fontId="1" type="noConversion"/>
  </si>
  <si>
    <t>․투자유치 시책 및 투자유치 기본계획 심의</t>
    <phoneticPr fontId="1" type="noConversion"/>
  </si>
  <si>
    <t xml:space="preserve">진주시장, 진주시 경제통상국장, 시의원, 교수, 대학교 학장, 기업인, 상공회의소 사무국장, 사회단체 사무총장 </t>
    <phoneticPr fontId="1" type="noConversion"/>
  </si>
  <si>
    <t>진주시 
일자리창출과</t>
    <phoneticPr fontId="1" type="noConversion"/>
  </si>
  <si>
    <t>진주시 기업 및 투자유치 등에 관한 조례</t>
    <phoneticPr fontId="1" type="noConversion"/>
  </si>
  <si>
    <t>2000.6.8.</t>
    <phoneticPr fontId="1" type="noConversion"/>
  </si>
  <si>
    <t>투자유치위원회</t>
    <phoneticPr fontId="1" type="noConversion"/>
  </si>
  <si>
    <t>진주시 시장,진주시 부시장,진주시 기획행정국장,진주시 경제통상국장,진주시 도시건설국장,유관기관 공무원,교통전문가,운수관련단체, 업계학계</t>
    <phoneticPr fontId="1" type="noConversion"/>
  </si>
  <si>
    <t>교통과</t>
    <phoneticPr fontId="1" type="noConversion"/>
  </si>
  <si>
    <t>2009.63.18</t>
    <phoneticPr fontId="1" type="noConversion"/>
  </si>
  <si>
    <t>교통안전정책심의위원회</t>
    <phoneticPr fontId="1" type="noConversion"/>
  </si>
  <si>
    <t>의결</t>
    <phoneticPr fontId="1" type="noConversion"/>
  </si>
  <si>
    <t>․지적재조사사업의 경계설정에 관한 의결/-경계설정/-경계설정 이의신청에 관한 결정</t>
    <phoneticPr fontId="1" type="noConversion"/>
  </si>
  <si>
    <t>판사(공무원),도시건설국장(공무원),건설과장(공무원),토지정보과장(공무원),해당사업지구 읍.면.동장(공무원),변호사(민간),교수(민간),평가사(민간),전문가(민간),해당사업지구토지소유자(민간)</t>
    <phoneticPr fontId="1" type="noConversion"/>
  </si>
  <si>
    <t>판사(공무원)</t>
    <phoneticPr fontId="1" type="noConversion"/>
  </si>
  <si>
    <t>토지정보과</t>
    <phoneticPr fontId="1" type="noConversion"/>
  </si>
  <si>
    <t>지적재조사에 관한 특별법 제31조</t>
    <phoneticPr fontId="1" type="noConversion"/>
  </si>
  <si>
    <t>2013.09.09</t>
    <phoneticPr fontId="1" type="noConversion"/>
  </si>
  <si>
    <t>경계결정위원회</t>
    <phoneticPr fontId="1" type="noConversion"/>
  </si>
  <si>
    <t>․지적재조사사업에 관한 주요정책 심의.의결/-지적공부정리 정지대상/-지목의 변경/-조정금의 산정</t>
    <phoneticPr fontId="1" type="noConversion"/>
  </si>
  <si>
    <t>진주시장(공무원),도시건설국장(공무원),건설과장(공무원),토지정보과장(공무원),해당사업지구읍.면.동장(공무원),변호사(민간),교수(민간),평가사(민간),전문가(민간)</t>
    <phoneticPr fontId="1" type="noConversion"/>
  </si>
  <si>
    <t>진주시장(공무원)</t>
    <phoneticPr fontId="1" type="noConversion"/>
  </si>
  <si>
    <t>제5호, 제6호</t>
    <phoneticPr fontId="1" type="noConversion"/>
  </si>
  <si>
    <t>지적재조사에 관한 특별법 제30조</t>
    <phoneticPr fontId="1" type="noConversion"/>
  </si>
  <si>
    <t>지적재조사위원회</t>
    <phoneticPr fontId="1" type="noConversion"/>
  </si>
  <si>
    <t>심의/의결</t>
    <phoneticPr fontId="1" type="noConversion"/>
  </si>
  <si>
    <t>․도로명 부여 및 변경에 관한사항/․도로명시설.유지.관리.위탁에 관한사항 등</t>
    <phoneticPr fontId="1" type="noConversion"/>
  </si>
  <si>
    <t>(공무원),도시건설국장(공무원),건설과장,토지정보과장, (민간전문가)교수외 7명</t>
    <phoneticPr fontId="1" type="noConversion"/>
  </si>
  <si>
    <t>부시장
(공무원)</t>
  </si>
  <si>
    <t>토지정보과</t>
  </si>
  <si>
    <t>2007.10.15</t>
  </si>
  <si>
    <t>도로명주소위원회</t>
    <phoneticPr fontId="1" type="noConversion"/>
  </si>
  <si>
    <t xml:space="preserve"> </t>
    <phoneticPr fontId="1" type="noConversion"/>
  </si>
  <si>
    <t xml:space="preserve">.개별공시지가  결정/.개별공시지가 이의신청/.개발부담금 종료시점지가 </t>
    <phoneticPr fontId="1" type="noConversion"/>
  </si>
  <si>
    <t>부위원장(전.공무원),위원(공무원5인, 감정평가사1인, 공인중개사4인, 변호사1인, 법무사1인, 지역주민1인)</t>
    <phoneticPr fontId="1" type="noConversion"/>
  </si>
  <si>
    <t>부동산가격공시에관한법률제25조</t>
  </si>
  <si>
    <t>1995.10.17</t>
  </si>
  <si>
    <t>부동산가격공시위원회</t>
    <phoneticPr fontId="1" type="noConversion"/>
  </si>
  <si>
    <t>기록물평가심의</t>
    <phoneticPr fontId="1" type="noConversion"/>
  </si>
  <si>
    <t>기획행정국장</t>
    <phoneticPr fontId="1" type="noConversion"/>
  </si>
  <si>
    <t>총무과</t>
    <phoneticPr fontId="1" type="noConversion"/>
  </si>
  <si>
    <t>공공기록물관리에 관한 법률 시행령 43조</t>
    <phoneticPr fontId="1" type="noConversion"/>
  </si>
  <si>
    <t>1997.12.7</t>
    <phoneticPr fontId="1" type="noConversion"/>
  </si>
  <si>
    <t>기록물 평가심의회</t>
    <phoneticPr fontId="1" type="noConversion"/>
  </si>
  <si>
    <t>공무원충원계획 심의, 각종임용시험 실시/보직관리기준 및 승진,전보임용기 기준 사전의결/승진임용사전심의, 공무원 징계 심의의결 등</t>
    <phoneticPr fontId="1" type="noConversion"/>
  </si>
  <si>
    <t>기획행정국장, 문화환경국장, 복지교육국장, 도시건설국장,시민생활지원센터소장,대학교수,퇴임 공무원, 변호사, 사회단체장</t>
    <phoneticPr fontId="1" type="noConversion"/>
  </si>
  <si>
    <t xml:space="preserve">진주시 총무과 </t>
    <phoneticPr fontId="1" type="noConversion"/>
  </si>
  <si>
    <t>지방공무원법 제7조</t>
    <phoneticPr fontId="1" type="noConversion"/>
  </si>
  <si>
    <t>1995.1.1</t>
    <phoneticPr fontId="1" type="noConversion"/>
  </si>
  <si>
    <t>인사위원회</t>
    <phoneticPr fontId="1" type="noConversion"/>
  </si>
  <si>
    <t>․지방세 관련  사항 심의</t>
    <phoneticPr fontId="1" type="noConversion"/>
  </si>
  <si>
    <t>공무원 및 민간인(감정평가사 등)</t>
    <phoneticPr fontId="1" type="noConversion"/>
  </si>
  <si>
    <t>민간인</t>
    <phoneticPr fontId="1" type="noConversion"/>
  </si>
  <si>
    <t>세무과</t>
    <phoneticPr fontId="1" type="noConversion"/>
  </si>
  <si>
    <t>지방세기본법 제147조</t>
    <phoneticPr fontId="1" type="noConversion"/>
  </si>
  <si>
    <t>1995. 1. 1.</t>
    <phoneticPr fontId="1" type="noConversion"/>
  </si>
  <si>
    <t>지방세심의위원회</t>
    <phoneticPr fontId="1" type="noConversion"/>
  </si>
  <si>
    <t>지역단위 물가안정을 위한 주요사항 협의․조정 시에서 결정. 관여하는 공공요금 심의</t>
    <phoneticPr fontId="1" type="noConversion"/>
  </si>
  <si>
    <t>물가관련 기관 및 단체의 장 소비자관련 단체</t>
    <phoneticPr fontId="1" type="noConversion"/>
  </si>
  <si>
    <t>시장</t>
    <phoneticPr fontId="1" type="noConversion"/>
  </si>
  <si>
    <t>제6호</t>
    <phoneticPr fontId="1" type="noConversion"/>
  </si>
  <si>
    <t>진주시 물가대책위원회 설치 및 운영에 관한 조례 제2조</t>
    <phoneticPr fontId="1" type="noConversion"/>
  </si>
  <si>
    <t>진주시 물가대책위원회</t>
    <phoneticPr fontId="1" type="noConversion"/>
  </si>
  <si>
    <t>부시장</t>
    <phoneticPr fontId="1" type="noConversion"/>
  </si>
  <si>
    <t>시장</t>
    <phoneticPr fontId="1" type="noConversion"/>
  </si>
  <si>
    <t>행정과</t>
  </si>
  <si>
    <t>세무과</t>
  </si>
  <si>
    <t>부시장 외 14명</t>
  </si>
  <si>
    <t>기획예산담당관</t>
  </si>
  <si>
    <t>위원장 외 11명</t>
  </si>
  <si>
    <t>지방재정법 제32조의3</t>
  </si>
  <si>
    <t>조례안에 대한 심의</t>
  </si>
  <si>
    <t>지방자치법 시행령 제28조</t>
  </si>
  <si>
    <t>통영시조례규칙심의회</t>
  </si>
  <si>
    <t>지명의 제정 변경 등에 관한 사항 심의</t>
  </si>
  <si>
    <t>위원장 외4명</t>
  </si>
  <si>
    <t>공간정보의 구축 및 관리 등에 관한 법률 제91조</t>
  </si>
  <si>
    <t>충원 계획 및 승진, 전보 사전 심의 등</t>
  </si>
  <si>
    <t>통영시 인사위원회</t>
  </si>
  <si>
    <t>안전총괄과</t>
  </si>
  <si>
    <t>심의</t>
    <phoneticPr fontId="1" type="noConversion"/>
  </si>
  <si>
    <t>주민생활복지과</t>
  </si>
  <si>
    <t>생활보장사업 기본방향 등에 관한 사항 심의 의결</t>
  </si>
  <si>
    <t>시장외 위원10명</t>
  </si>
  <si>
    <t>국민기초생활보장법 
제20조</t>
  </si>
  <si>
    <t>지방자치단체 기금관리기본법 제13조</t>
  </si>
  <si>
    <t>기금 운용 및 융자에 관한 사항 심의</t>
  </si>
  <si>
    <t>위원장 외 4명</t>
  </si>
  <si>
    <t xml:space="preserve">보건위생과 </t>
  </si>
  <si>
    <t>식품진흥기금설치및운용조례 제11조</t>
  </si>
  <si>
    <t>식품진흥기금심의위원회</t>
  </si>
  <si>
    <t>부동산가격공시위원회</t>
  </si>
  <si>
    <t>지방세 관련 심의</t>
  </si>
  <si>
    <t>위원장 외 14명</t>
  </si>
  <si>
    <t>지방세기본법 제141조</t>
  </si>
  <si>
    <t>심의</t>
    <phoneticPr fontId="1" type="noConversion"/>
  </si>
  <si>
    <t>위원장 외 17명</t>
  </si>
  <si>
    <t>도시과</t>
  </si>
  <si>
    <t>국토의 계획 및 이용에 관한 법률 제113조 제2항</t>
  </si>
  <si>
    <t>도시계획위원회</t>
  </si>
  <si>
    <t>시장 등</t>
  </si>
  <si>
    <t>재난 및 안전관리기본법 제11조</t>
  </si>
  <si>
    <t>부시장 외 8명</t>
  </si>
  <si>
    <t>5호</t>
    <phoneticPr fontId="1" type="noConversion"/>
  </si>
  <si>
    <t>위원장 외 9명</t>
  </si>
  <si>
    <t>회계과</t>
  </si>
  <si>
    <t>지방자치단체를 당사자로 하는 계약에 관한 법률 제32조3항 및 시행령 제109조</t>
  </si>
  <si>
    <t>여성가족과</t>
  </si>
  <si>
    <t>행정자치국장 외 12명</t>
  </si>
  <si>
    <t>영유아보육법 제6조</t>
  </si>
  <si>
    <t>도시미관유지및 건축물에 대한 사항 심의</t>
  </si>
  <si>
    <t>건축위원회 심의 위원 10명</t>
  </si>
  <si>
    <t>건축법 제4조</t>
  </si>
  <si>
    <t>행정자치국장외 공무원 2인, 민간위원 2인</t>
  </si>
  <si>
    <t>정보산업과</t>
  </si>
  <si>
    <t>부시장 외 3인 공무원, 민간위원 3인</t>
  </si>
  <si>
    <t>공공기관의 정보공개에 관한 법률 제12조
공공기관의 정보공개에 관한 법률 시행령
 제11조</t>
  </si>
  <si>
    <t>통영시정보공개심의위원회</t>
  </si>
  <si>
    <t>도로명주소법제22조의2</t>
  </si>
  <si>
    <t>통영시 도로명주소위원회</t>
  </si>
  <si>
    <t>민원지적과</t>
  </si>
  <si>
    <t>부동산 가격공시에 관한 법률제25조</t>
  </si>
  <si>
    <t>1997.01.10</t>
  </si>
  <si>
    <t>민원사무처리에
관한법률제34조</t>
  </si>
  <si>
    <t>통영시민원조정위원회</t>
  </si>
  <si>
    <t>위원장 외 10명</t>
  </si>
  <si>
    <t>지적재조사에 관한 특별법 제30조</t>
  </si>
  <si>
    <t>통영시경계결정위원회</t>
  </si>
  <si>
    <t>시장 외 9명</t>
  </si>
  <si>
    <t>통영시지적재조사위원회</t>
  </si>
  <si>
    <t>위원장 외 5명</t>
  </si>
  <si>
    <t>공보감사담당관</t>
    <phoneticPr fontId="1" type="noConversion"/>
  </si>
  <si>
    <t>공직자윤리법 제9조</t>
  </si>
  <si>
    <t>통영시공직자윤리위원회</t>
  </si>
  <si>
    <t>심의, 자문</t>
    <phoneticPr fontId="1" type="noConversion"/>
  </si>
  <si>
    <t>․법에 의한 도시게획 결정을 위한 심의, 자문
․다른 법령에 의한 구역지정, 용도지역 변경 및 개발행위 등에 대한 심의, 자문
․다른 법률의 규정에 의한 심의, 자문</t>
    <phoneticPr fontId="1" type="noConversion"/>
  </si>
  <si>
    <t>사천시(공무원-3인), 사천시교육청(공문원-1인)
민간전문가(교수-7인, 박사-3인, 기타전문가-3인)</t>
    <phoneticPr fontId="1" type="noConversion"/>
  </si>
  <si>
    <t>사천시</t>
    <phoneticPr fontId="1" type="noConversion"/>
  </si>
  <si>
    <t>국토의 계획 및 이용에 관한 법률 제113조</t>
    <phoneticPr fontId="1" type="noConversion"/>
  </si>
  <si>
    <t>2003.9.18</t>
    <phoneticPr fontId="1" type="noConversion"/>
  </si>
  <si>
    <t>사천시 도시계획위원회</t>
    <phoneticPr fontId="1" type="noConversion"/>
  </si>
  <si>
    <t>․생활보장사업, 자활지원계획 기본방향 
 및 시행계획의 수립에 관한 사항
. 사회보장급여에 관한 사항
. 자활기금의 설치 및 운용에 관한 사항</t>
    <phoneticPr fontId="1" type="noConversion"/>
  </si>
  <si>
    <t xml:space="preserve">사천시장(공무원), 
국민건강보험공단사천지사장,
행정복지국장(공무원),
공보감사담당관(공무원),
사회복지과장(공무원), 
민간전문가(사회보장에 관한
학식과 경험이 있는 자) 5인 </t>
    <phoneticPr fontId="1" type="noConversion"/>
  </si>
  <si>
    <t>시장
(공무원)</t>
    <phoneticPr fontId="1" type="noConversion"/>
  </si>
  <si>
    <t>주민생활
지원과</t>
    <phoneticPr fontId="1" type="noConversion"/>
  </si>
  <si>
    <t>국민기초생활보장법제20조</t>
    <phoneticPr fontId="1" type="noConversion"/>
  </si>
  <si>
    <t>2000.11.20.</t>
    <phoneticPr fontId="1" type="noConversion"/>
  </si>
  <si>
    <t>사천시생활
보장위원회</t>
    <phoneticPr fontId="1" type="noConversion"/>
  </si>
  <si>
    <t>심의
의결
자문</t>
    <phoneticPr fontId="1" type="noConversion"/>
  </si>
  <si>
    <t>. 중요 공유재산의 관리, 취득, 처분 및 주요사항에 관한 사항의 자문에 응하기 위함</t>
    <phoneticPr fontId="1" type="noConversion"/>
  </si>
  <si>
    <t>사천시 행정복지국장, 건설도시국장(공무원), 민간전문가(전문가-4인)</t>
    <phoneticPr fontId="1" type="noConversion"/>
  </si>
  <si>
    <t>위원장
(공무원)</t>
    <phoneticPr fontId="1" type="noConversion"/>
  </si>
  <si>
    <t>사천시</t>
    <phoneticPr fontId="1" type="noConversion"/>
  </si>
  <si>
    <t>제5호</t>
    <phoneticPr fontId="10" type="noConversion"/>
  </si>
  <si>
    <t>공유재산 및 물품관리법 제3조,4조,16조</t>
    <phoneticPr fontId="1" type="noConversion"/>
  </si>
  <si>
    <t>1995. 6. 1.</t>
    <phoneticPr fontId="1" type="noConversion"/>
  </si>
  <si>
    <t>사천시 공유재산심의위원회</t>
    <phoneticPr fontId="1" type="noConversion"/>
  </si>
  <si>
    <t>. 계약방법 입찰참가자의 자격제한
. 부정당업체 입찰참가 자격 제한
 등</t>
    <phoneticPr fontId="1" type="noConversion"/>
  </si>
  <si>
    <t>사천시행정복지국장(공무원), 민간전문가(교수-4인, 전문가-7인)</t>
    <phoneticPr fontId="1" type="noConversion"/>
  </si>
  <si>
    <t>위원장
(민간)</t>
    <phoneticPr fontId="1" type="noConversion"/>
  </si>
  <si>
    <t>사천시</t>
    <phoneticPr fontId="1" type="noConversion"/>
  </si>
  <si>
    <t>제5호</t>
    <phoneticPr fontId="10" type="noConversion"/>
  </si>
  <si>
    <t>지방계약법 제32조  및 시행령 제109조
사천시 계약심의위원회의 구성․운영에 관한 조례</t>
    <phoneticPr fontId="1" type="noConversion"/>
  </si>
  <si>
    <t>2006. 3. 31.</t>
    <phoneticPr fontId="1" type="noConversion"/>
  </si>
  <si>
    <t>사천시 계약심의위원회</t>
    <phoneticPr fontId="1" type="noConversion"/>
  </si>
  <si>
    <t>․각종 행정계획 및 개발사업 등의 재해유발요인에 대해 계획수립 초기단계에서 재해영향성을 검토하여 자연재해 사전예방</t>
    <phoneticPr fontId="1" type="noConversion"/>
  </si>
  <si>
    <t>공무원8(건설도시국장,도로과장,우주항공과장,건설수도과장,재난안전과장,도시과장,건축과장,녹지공원과장)
민간전문가15(교수5, 건축사2, 정책자문단1), 민간인7</t>
    <phoneticPr fontId="1" type="noConversion"/>
  </si>
  <si>
    <t>건설도시국장(공무원)</t>
    <phoneticPr fontId="1" type="noConversion"/>
  </si>
  <si>
    <t>재난안전과</t>
    <phoneticPr fontId="1" type="noConversion"/>
  </si>
  <si>
    <t>자연재해대책법 제4조, 시행령 제5조 / 사천시 사전재해영향성검토위원회 운영조례</t>
    <phoneticPr fontId="1" type="noConversion"/>
  </si>
  <si>
    <t>2006.3.10.</t>
    <phoneticPr fontId="1" type="noConversion"/>
  </si>
  <si>
    <t>사천시사전재해영향성검토위원회</t>
    <phoneticPr fontId="1" type="noConversion"/>
  </si>
  <si>
    <t>․기금의 운용계획(변경)에 관한 사항
․기금의 융자심사 결정
․기금의 결산
․기타 위원장이 부의하는 사항</t>
    <phoneticPr fontId="1" type="noConversion"/>
  </si>
  <si>
    <t>공무원6(부시장,건설도시국장,기획예산담당관,주민생활지원과장,재난안전과장,건설수도과장)
민간전문가3(한국폴리텍대학교수, 대한적십자사사천지구회장,아동여성안전지역연대마을지킴이단장)</t>
    <phoneticPr fontId="1" type="noConversion"/>
  </si>
  <si>
    <t>부시장(공무원)</t>
    <phoneticPr fontId="1" type="noConversion"/>
  </si>
  <si>
    <t>사천시재난관리기금운용·관리조례 제10조</t>
    <phoneticPr fontId="1" type="noConversion"/>
  </si>
  <si>
    <t>1998.5.27.</t>
    <phoneticPr fontId="1" type="noConversion"/>
  </si>
  <si>
    <t>사천시재난관리기금운용심의위원회</t>
    <phoneticPr fontId="1" type="noConversion"/>
  </si>
  <si>
    <t>․안전관리 정책의 심의 및 총괄, 조정
․안전관리계획안의 심의
․안전문화운동 추진계획 심의
․재난관리업무의 협의, 조정 등</t>
    <phoneticPr fontId="1" type="noConversion"/>
  </si>
  <si>
    <t>공무원 7 등 14인(시장, 부시장, 행정국장, 건설도시국장, 사천교육지원청 교육장, 사천경찰서장, 사천소방서장, 육군제8962부대4대대장, 한국전력공사 사천지사장, KT사천지점장, 한국공항공사 사천지사장, 한국농어촌공사 서부지사 사천지부장, 경남항만관리사업소 사천팀장, 통영해양경비안전서 사천해양경비안전센터장)</t>
    <phoneticPr fontId="1" type="noConversion"/>
  </si>
  <si>
    <t>시장(공무원)</t>
    <phoneticPr fontId="1" type="noConversion"/>
  </si>
  <si>
    <t>재난안전과</t>
    <phoneticPr fontId="1" type="noConversion"/>
  </si>
  <si>
    <t>재난 및 안전관리기본법 제11조</t>
    <phoneticPr fontId="1" type="noConversion"/>
  </si>
  <si>
    <t>2004.10.5.</t>
    <phoneticPr fontId="1" type="noConversion"/>
  </si>
  <si>
    <t>사천시안전관리위원회</t>
    <phoneticPr fontId="1" type="noConversion"/>
  </si>
  <si>
    <t>․개별공시지가 결정등
․개별주택각격 결정등</t>
    <phoneticPr fontId="1" type="noConversion"/>
  </si>
  <si>
    <t>부시장,행정복지국장, 세무과장,도시과장,민원지적과장(공무원), 
민간전문가(공인중개사, 감정평가사, 이 통장-10인)</t>
    <phoneticPr fontId="1" type="noConversion"/>
  </si>
  <si>
    <t>민원지적과
세무과</t>
    <phoneticPr fontId="1" type="noConversion"/>
  </si>
  <si>
    <t>부동산가격
공시에관한
법률 제25조</t>
    <phoneticPr fontId="1" type="noConversion"/>
  </si>
  <si>
    <t>1995.6.1</t>
    <phoneticPr fontId="1" type="noConversion"/>
  </si>
  <si>
    <t>부동산 가격 공시 위원회</t>
    <phoneticPr fontId="1" type="noConversion"/>
  </si>
  <si>
    <t>․경계설정에 관한 결정 및 이의신청에 관한 결정</t>
    <phoneticPr fontId="1" type="noConversion"/>
  </si>
  <si>
    <t>행정복지국장,관련부서장,감정평가사,법률 및 관련전문가</t>
    <phoneticPr fontId="1" type="noConversion"/>
  </si>
  <si>
    <t>진주지원
판사</t>
    <phoneticPr fontId="1" type="noConversion"/>
  </si>
  <si>
    <t>민원지적과</t>
    <phoneticPr fontId="1" type="noConversion"/>
  </si>
  <si>
    <t>지적재조사에 관한 특별법 제31조</t>
    <phoneticPr fontId="1" type="noConversion"/>
  </si>
  <si>
    <t>2013.8.14</t>
    <phoneticPr fontId="1" type="noConversion"/>
  </si>
  <si>
    <t>경계결정위원회</t>
    <phoneticPr fontId="1" type="noConversion"/>
  </si>
  <si>
    <t>․ 조정금 산정 및 이의신청에 관한 결정                                                                                                                                                                  ․경계복원측량 및 지적공부의 허용여부 심의]의결</t>
    <phoneticPr fontId="1" type="noConversion"/>
  </si>
  <si>
    <t>지적재조사에 관한 특별법 제30조</t>
    <phoneticPr fontId="1" type="noConversion"/>
  </si>
  <si>
    <t>지적재조사위원회</t>
    <phoneticPr fontId="1" type="noConversion"/>
  </si>
  <si>
    <t>심의,의결</t>
    <phoneticPr fontId="1" type="noConversion"/>
  </si>
  <si>
    <t>지명 제정 및 변경</t>
    <phoneticPr fontId="1" type="noConversion"/>
  </si>
  <si>
    <t>시장,행정국장,위촉위원(외부)</t>
    <phoneticPr fontId="1" type="noConversion"/>
  </si>
  <si>
    <t>공간정보의 구축 및 관리 등에 관한법률 제91조</t>
    <phoneticPr fontId="1" type="noConversion"/>
  </si>
  <si>
    <t>1996.6.5</t>
    <phoneticPr fontId="1" type="noConversion"/>
  </si>
  <si>
    <t>지명위원회</t>
    <phoneticPr fontId="1" type="noConversion"/>
  </si>
  <si>
    <t>도로명 부여, 변경</t>
    <phoneticPr fontId="1" type="noConversion"/>
  </si>
  <si>
    <t>부시장,민원지적과장,위촉위원(외부)</t>
    <phoneticPr fontId="1" type="noConversion"/>
  </si>
  <si>
    <t>도로명주소법 제22조의 2</t>
    <phoneticPr fontId="1" type="noConversion"/>
  </si>
  <si>
    <t>2007.9.3</t>
    <phoneticPr fontId="1" type="noConversion"/>
  </si>
  <si>
    <t>도로명주소위원회</t>
    <phoneticPr fontId="1" type="noConversion"/>
  </si>
  <si>
    <t>․공개여부결정
․정보공개이의신청 심의
․제도운영사항</t>
    <phoneticPr fontId="1" type="noConversion"/>
  </si>
  <si>
    <t>행정복지국장,기획예산담당관,민원지적과장,위촉위원(외부)</t>
    <phoneticPr fontId="1" type="noConversion"/>
  </si>
  <si>
    <t>행정복지국장</t>
    <phoneticPr fontId="1" type="noConversion"/>
  </si>
  <si>
    <t>민원지적과</t>
    <phoneticPr fontId="1" type="noConversion"/>
  </si>
  <si>
    <t>공공기관의
정보공개에관한법률시행령
제11조</t>
    <phoneticPr fontId="1" type="noConversion"/>
  </si>
  <si>
    <t>1998.5.1</t>
    <phoneticPr fontId="1" type="noConversion"/>
  </si>
  <si>
    <t>정보공개심의회</t>
    <phoneticPr fontId="1" type="noConversion"/>
  </si>
  <si>
    <t xml:space="preserve">․장기미해결민원,반복민원 등 해소
․거부처분에  
대한 이의신청 등  </t>
    <phoneticPr fontId="1" type="noConversion"/>
  </si>
  <si>
    <r>
      <t>부시장,건설도시국장,</t>
    </r>
    <r>
      <rPr>
        <i/>
        <sz val="11"/>
        <rFont val="맑은 고딕"/>
        <family val="3"/>
        <charset val="129"/>
        <scheme val="minor"/>
      </rPr>
      <t>관련부서장 ,</t>
    </r>
    <r>
      <rPr>
        <sz val="11"/>
        <rFont val="맑은 고딕"/>
        <family val="3"/>
        <charset val="129"/>
        <scheme val="minor"/>
      </rPr>
      <t>법률전문가</t>
    </r>
    <phoneticPr fontId="1" type="noConversion"/>
  </si>
  <si>
    <t>민원지적과</t>
    <phoneticPr fontId="1" type="noConversion"/>
  </si>
  <si>
    <t>민원처리에
관한법률
제34조</t>
    <phoneticPr fontId="1" type="noConversion"/>
  </si>
  <si>
    <t>1995.6.1</t>
    <phoneticPr fontId="1" type="noConversion"/>
  </si>
  <si>
    <t>민원조정위원회</t>
    <phoneticPr fontId="1" type="noConversion"/>
  </si>
  <si>
    <t xml:space="preserve"> </t>
    <phoneticPr fontId="1" type="noConversion"/>
  </si>
  <si>
    <t>이의신청에 관한심의
조례개정안 심의</t>
    <phoneticPr fontId="1" type="noConversion"/>
  </si>
  <si>
    <t>행정복지국장,세무과장
법무사4명,세무사4명,
전직공무원2명</t>
    <phoneticPr fontId="1" type="noConversion"/>
  </si>
  <si>
    <t>법무사
(민간)</t>
    <phoneticPr fontId="1" type="noConversion"/>
  </si>
  <si>
    <t>경상남도
사천시
세무과</t>
    <phoneticPr fontId="1" type="noConversion"/>
  </si>
  <si>
    <t>지방세기본법
제147조</t>
    <phoneticPr fontId="1" type="noConversion"/>
  </si>
  <si>
    <t>2010.12.31</t>
    <phoneticPr fontId="1" type="noConversion"/>
  </si>
  <si>
    <t xml:space="preserve"> </t>
    <phoneticPr fontId="1" type="noConversion"/>
  </si>
  <si>
    <t>심의,
의결</t>
    <phoneticPr fontId="1" type="noConversion"/>
  </si>
  <si>
    <t>교수(민간)</t>
    <phoneticPr fontId="1" type="noConversion"/>
  </si>
  <si>
    <t>건축과</t>
    <phoneticPr fontId="1" type="noConversion"/>
  </si>
  <si>
    <t>․조례 제정,개정 등
․건축물의심의대상 등</t>
    <phoneticPr fontId="1" type="noConversion"/>
  </si>
  <si>
    <t>건설도시국장, 도시과장, 건축과장, 교통행정과장, 경찰서 경비교통과장, 소방서 예방안전과장, 교수, 건축사, 도로교통공단 과장, 전문가</t>
    <phoneticPr fontId="1" type="noConversion"/>
  </si>
  <si>
    <t>건축법제4조
사천시건축조례제3조</t>
    <phoneticPr fontId="1" type="noConversion"/>
  </si>
  <si>
    <t>2010.8.4.</t>
    <phoneticPr fontId="1" type="noConversion"/>
  </si>
  <si>
    <t>건축위원회</t>
    <phoneticPr fontId="1" type="noConversion"/>
  </si>
  <si>
    <t>심의
의결</t>
    <phoneticPr fontId="1" type="noConversion"/>
  </si>
  <si>
    <t>조례규칙안 심의 의결</t>
    <phoneticPr fontId="1" type="noConversion"/>
  </si>
  <si>
    <t>시장 외 11명</t>
    <phoneticPr fontId="1" type="noConversion"/>
  </si>
  <si>
    <t>지방자치법 시행령 제28조</t>
    <phoneticPr fontId="1" type="noConversion"/>
  </si>
  <si>
    <t>1995.12.6</t>
    <phoneticPr fontId="1" type="noConversion"/>
  </si>
  <si>
    <t>조례규칙심의회</t>
    <phoneticPr fontId="1" type="noConversion"/>
  </si>
  <si>
    <t>규제정비종합계획의 수립시행에 관한 사항
규제의 신설 강화에 대한 심사</t>
    <phoneticPr fontId="1" type="noConversion"/>
  </si>
  <si>
    <t>부시장 외 4명,(공무원),민간전문가(교수 외 7인)</t>
    <phoneticPr fontId="1" type="noConversion"/>
  </si>
  <si>
    <t>부시장
교수</t>
    <phoneticPr fontId="1" type="noConversion"/>
  </si>
  <si>
    <t>행정규제기본법 제3조제3항</t>
    <phoneticPr fontId="1" type="noConversion"/>
  </si>
  <si>
    <t>1999.1.8</t>
    <phoneticPr fontId="1" type="noConversion"/>
  </si>
  <si>
    <t>규제개혁위원회</t>
    <phoneticPr fontId="1" type="noConversion"/>
  </si>
  <si>
    <t>․재산등록사항 심사와 결과처리
․취업제한 여부 확인 및 승인 등</t>
    <phoneticPr fontId="1" type="noConversion"/>
  </si>
  <si>
    <t>초등학교장(공무원),공보감사담당관(공무원),시민단체 등</t>
    <phoneticPr fontId="1" type="noConversion"/>
  </si>
  <si>
    <t>공직자윤리법제9조제3항</t>
    <phoneticPr fontId="1" type="noConversion"/>
  </si>
  <si>
    <t>1995.6.1</t>
    <phoneticPr fontId="1" type="noConversion"/>
  </si>
  <si>
    <t>공직자윤리위원회</t>
    <phoneticPr fontId="1" type="noConversion"/>
  </si>
  <si>
    <t>의결, 심의, 자문</t>
    <phoneticPr fontId="1" type="noConversion"/>
  </si>
  <si>
    <t>․물가관련 규정의 제정 및 개정
․시의 물가안정 정책 수립 및 시행</t>
    <phoneticPr fontId="1" type="noConversion"/>
  </si>
  <si>
    <t>시장, 우주항공국장, 교수, 시의원, 기관 및 단체장, 지부장(15), 민간인(1)</t>
    <phoneticPr fontId="1" type="noConversion"/>
  </si>
  <si>
    <t>사천시</t>
    <phoneticPr fontId="1" type="noConversion"/>
  </si>
  <si>
    <t>사천시 물가대책위원회 설치 및 운영조례</t>
    <phoneticPr fontId="1" type="noConversion"/>
  </si>
  <si>
    <t>1995.6.1.</t>
    <phoneticPr fontId="1" type="noConversion"/>
  </si>
  <si>
    <t>사천시물가대책위원회</t>
    <phoneticPr fontId="1" type="noConversion"/>
  </si>
  <si>
    <t>기록물 평가 및 폐기를 위함</t>
    <phoneticPr fontId="1" type="noConversion"/>
  </si>
  <si>
    <t>행정복지국장 외 5명(공무원 4명, 민간전문가2명)</t>
    <phoneticPr fontId="1" type="noConversion"/>
  </si>
  <si>
    <t>행정복지국장(공무원)</t>
    <phoneticPr fontId="1" type="noConversion"/>
  </si>
  <si>
    <t>사천시</t>
    <phoneticPr fontId="1" type="noConversion"/>
  </si>
  <si>
    <t>공공기록물 관리에 관한 법률 제27조의 2,
사천시 기록관 운영규칙</t>
    <phoneticPr fontId="1" type="noConversion"/>
  </si>
  <si>
    <t>2007.02.12</t>
    <phoneticPr fontId="1" type="noConversion"/>
  </si>
  <si>
    <t>기록물평가심의회</t>
    <phoneticPr fontId="1" type="noConversion"/>
  </si>
  <si>
    <t>사천시장</t>
    <phoneticPr fontId="1" type="noConversion"/>
  </si>
  <si>
    <t>제5호</t>
    <phoneticPr fontId="1" type="noConversion"/>
  </si>
  <si>
    <t xml:space="preserve"> </t>
    <phoneticPr fontId="1" type="noConversion"/>
  </si>
  <si>
    <t>심의
의결
자문</t>
    <phoneticPr fontId="1" type="noConversion"/>
  </si>
  <si>
    <t>승진임용의 사전심의 등</t>
    <phoneticPr fontId="1" type="noConversion"/>
  </si>
  <si>
    <t>부시장 외 8명</t>
    <phoneticPr fontId="1" type="noConversion"/>
  </si>
  <si>
    <t>부시장</t>
    <phoneticPr fontId="1" type="noConversion"/>
  </si>
  <si>
    <t>지방공무원법제7조</t>
    <phoneticPr fontId="1" type="noConversion"/>
  </si>
  <si>
    <t>1963.11.1.</t>
    <phoneticPr fontId="1" type="noConversion"/>
  </si>
  <si>
    <t>인사위원회</t>
    <phoneticPr fontId="1" type="noConversion"/>
  </si>
  <si>
    <t>⑨성격</t>
    <phoneticPr fontId="1" type="noConversion"/>
  </si>
  <si>
    <t>⑧주요 기능</t>
    <phoneticPr fontId="1" type="noConversion"/>
  </si>
  <si>
    <t>⑦참석자 직위(신분)</t>
    <phoneticPr fontId="1" type="noConversion"/>
  </si>
  <si>
    <t>⑥의장
직위(신분)</t>
    <phoneticPr fontId="1" type="noConversion"/>
  </si>
  <si>
    <t>⑤소속</t>
    <phoneticPr fontId="1" type="noConversion"/>
  </si>
  <si>
    <t>④영 제18조
해당 호수</t>
    <phoneticPr fontId="1" type="noConversion"/>
  </si>
  <si>
    <t>③설치
(운영) 근거</t>
    <phoneticPr fontId="1" type="noConversion"/>
  </si>
  <si>
    <t>②설치일자</t>
    <phoneticPr fontId="1" type="noConversion"/>
  </si>
  <si>
    <t>회 의 운 영 형 황</t>
    <phoneticPr fontId="1" type="noConversion"/>
  </si>
  <si>
    <t>생활보장위원회</t>
  </si>
  <si>
    <t>교통안전정책심의위원회</t>
  </si>
  <si>
    <t>지방보조금
심의위원회</t>
  </si>
  <si>
    <t>공유재산
심의회</t>
  </si>
  <si>
    <t>창원</t>
  </si>
  <si>
    <t>진주</t>
  </si>
  <si>
    <t>통영</t>
  </si>
  <si>
    <t>사천</t>
  </si>
  <si>
    <t>밀양</t>
  </si>
  <si>
    <t>거제</t>
  </si>
  <si>
    <t>양산</t>
  </si>
  <si>
    <t>의령</t>
  </si>
  <si>
    <t>함안</t>
  </si>
  <si>
    <t>창녕</t>
  </si>
  <si>
    <t>고성</t>
  </si>
  <si>
    <t>남해</t>
  </si>
  <si>
    <t>하동</t>
  </si>
  <si>
    <t>산청</t>
  </si>
  <si>
    <t>함양</t>
  </si>
  <si>
    <t>거창</t>
  </si>
  <si>
    <t>합천</t>
  </si>
  <si>
    <t>지방보조금 심의위원회</t>
  </si>
  <si>
    <t>지방세 심의위원회</t>
  </si>
  <si>
    <t>생활보장심의위원회</t>
  </si>
  <si>
    <t>생활보장위윈회</t>
  </si>
  <si>
    <t>생활보장소위원회</t>
  </si>
  <si>
    <t>지적재조사
위원회</t>
  </si>
  <si>
    <t>투자유치위원회</t>
  </si>
  <si>
    <t>조례규칙 심의회</t>
  </si>
  <si>
    <t>정보공개심의위원회</t>
  </si>
  <si>
    <t>재난관리기금 운용 심의
위원회</t>
  </si>
  <si>
    <t>안전관리위원회(실무회의)</t>
  </si>
  <si>
    <t>안전관리위원회
(안전관리실무위원회)</t>
  </si>
  <si>
    <t>식품진흥기금심의원회</t>
  </si>
  <si>
    <t>식품진흥기금 
운용 심의위원회</t>
  </si>
  <si>
    <t>식품진흥기금운영위원회</t>
  </si>
  <si>
    <t>식품진흥기금 융자심의위원회</t>
  </si>
  <si>
    <t>사전재해 영향성 검토위원회</t>
  </si>
  <si>
    <t>사전재해영향성 검토위원회</t>
  </si>
  <si>
    <t>사전재해영향성검토 협의 위원회</t>
  </si>
  <si>
    <t>부동산가격
공시위원회</t>
  </si>
  <si>
    <t>보육정책위원회</t>
  </si>
  <si>
    <t>민원조정위원윈회</t>
  </si>
  <si>
    <t>도로명주소 위원회</t>
  </si>
  <si>
    <t>기록물 평가심의회</t>
  </si>
  <si>
    <t>기록물 평가 심의위원회</t>
  </si>
  <si>
    <t>교통안전심의위원회</t>
  </si>
  <si>
    <t>교통안전정책 심의위원회</t>
  </si>
  <si>
    <t>공직자 윤리위원회</t>
  </si>
  <si>
    <t>공직자윤리
위원회</t>
  </si>
  <si>
    <t>공유재산
심의위원회</t>
  </si>
  <si>
    <t>공유재산심의회</t>
  </si>
  <si>
    <t>공유재산심의
위원회</t>
  </si>
  <si>
    <t>계약심의
위원회</t>
  </si>
  <si>
    <t>계약심의 위원회</t>
  </si>
  <si>
    <t>경계결정
위원회</t>
  </si>
  <si>
    <t xml:space="preserve"> 경계결정위원회</t>
  </si>
  <si>
    <t>구분</t>
    <phoneticPr fontId="1" type="noConversion"/>
  </si>
  <si>
    <t>도시계획위원회</t>
    <phoneticPr fontId="1" type="noConversion"/>
  </si>
  <si>
    <t>함양군계획위원회</t>
    <phoneticPr fontId="1" type="noConversion"/>
  </si>
  <si>
    <t>제5호</t>
    <phoneticPr fontId="1" type="noConversion"/>
  </si>
  <si>
    <t>제6호</t>
    <phoneticPr fontId="1" type="noConversion"/>
  </si>
  <si>
    <t>심의</t>
    <phoneticPr fontId="1" type="noConversion"/>
  </si>
  <si>
    <t>양산시</t>
  </si>
  <si>
    <t>자문</t>
    <phoneticPr fontId="1" type="noConversion"/>
  </si>
  <si>
    <t>교수(민간)</t>
    <phoneticPr fontId="1" type="noConversion"/>
  </si>
  <si>
    <t>․투자유치지원에 관한 사항
․국내기업투자촉진지구 지정 및 운영
․투자유치진흥기금 관리운용</t>
    <phoneticPr fontId="1" type="noConversion"/>
  </si>
  <si>
    <t>시장
담당국장,담당과장(공무원)
경제계,법조계,학계,금융계 전문가(8명)</t>
    <phoneticPr fontId="1" type="noConversion"/>
  </si>
  <si>
    <t>시장</t>
    <phoneticPr fontId="1" type="noConversion"/>
  </si>
  <si>
    <t>양산시 기업 및 투자유치 등에 관한 조례 제22조</t>
    <phoneticPr fontId="1" type="noConversion"/>
  </si>
  <si>
    <t>2000.12.14.</t>
    <phoneticPr fontId="1" type="noConversion"/>
  </si>
  <si>
    <t>투자유치위원회</t>
    <phoneticPr fontId="1" type="noConversion"/>
  </si>
  <si>
    <t>양산시장</t>
  </si>
  <si>
    <t>부시장(공무원)</t>
    <phoneticPr fontId="1" type="noConversion"/>
  </si>
  <si>
    <t>건축물의 건축</t>
    <phoneticPr fontId="1" type="noConversion"/>
  </si>
  <si>
    <t>개발주택국장,건축과장,교수,예방안전과장,외부전문가</t>
    <phoneticPr fontId="1" type="noConversion"/>
  </si>
  <si>
    <t>건축법 제4조</t>
    <phoneticPr fontId="1" type="noConversion"/>
  </si>
  <si>
    <t>1982.8.30.</t>
    <phoneticPr fontId="1" type="noConversion"/>
  </si>
  <si>
    <t>양산시 건축위원회</t>
    <phoneticPr fontId="1" type="noConversion"/>
  </si>
  <si>
    <t>공무원</t>
    <phoneticPr fontId="1" type="noConversion"/>
  </si>
  <si>
    <t>교통안전기본계획 심의의결</t>
  </si>
  <si>
    <t>공무원(6인), 민간전문가(6인), 총 12인</t>
  </si>
  <si>
    <t>공무원</t>
  </si>
  <si>
    <t>교통안전법 제13조 및 같은 법 시행령 제8조</t>
  </si>
  <si>
    <t>87.11.17.</t>
  </si>
  <si>
    <t>심의
자문</t>
    <phoneticPr fontId="1" type="noConversion"/>
  </si>
  <si>
    <t>도시계획관련 심의 및 자문
개발행위허가 관련 심의 및 자문</t>
    <phoneticPr fontId="1" type="noConversion"/>
  </si>
  <si>
    <t>양산시(공무원 1명),
시의회의원(2명) 
민간전문가(교수 등 21명)</t>
    <phoneticPr fontId="1" type="noConversion"/>
  </si>
  <si>
    <t>국토의계획및이용에관한법률 제113조</t>
    <phoneticPr fontId="1" type="noConversion"/>
  </si>
  <si>
    <t>1996.9.27</t>
    <phoneticPr fontId="1" type="noConversion"/>
  </si>
  <si>
    <t>도시계획위원회</t>
    <phoneticPr fontId="1" type="noConversion"/>
  </si>
  <si>
    <t>시장(공무원)</t>
    <phoneticPr fontId="1" type="noConversion"/>
  </si>
  <si>
    <t>. 각종 개발 및 행정계획의 허가, 승인, 인가 이전에 재해에 미치는 영향을 검토</t>
    <phoneticPr fontId="1" type="noConversion"/>
  </si>
  <si>
    <t>안전도시국장(공무원), ,5급이상공무원(공무원 5인), 민간전문가(교수, 전문가 29명)</t>
    <phoneticPr fontId="1" type="noConversion"/>
  </si>
  <si>
    <t>안전도시국장(공무원)</t>
    <phoneticPr fontId="1" type="noConversion"/>
  </si>
  <si>
    <t>자연재해대책법 제4조</t>
    <phoneticPr fontId="1" type="noConversion"/>
  </si>
  <si>
    <t>2006.05.01</t>
    <phoneticPr fontId="1" type="noConversion"/>
  </si>
  <si>
    <t>양산시 사전재해 영향성 검토위원회</t>
    <phoneticPr fontId="1" type="noConversion"/>
  </si>
  <si>
    <t>․재난관리기금 운용에 대한 사항</t>
    <phoneticPr fontId="10" type="noConversion"/>
  </si>
  <si>
    <t>위원장,부위원장(부시장,안전도시국장) 및 민간전문가(6인), 공문원(2인)</t>
    <phoneticPr fontId="10" type="noConversion"/>
  </si>
  <si>
    <t>부시장(공무원)</t>
    <phoneticPr fontId="10" type="noConversion"/>
  </si>
  <si>
    <t>양산시재난괸리기금운용관리조례</t>
    <phoneticPr fontId="10" type="noConversion"/>
  </si>
  <si>
    <t>양산시재난관리기금운용위원회</t>
    <phoneticPr fontId="10" type="noConversion"/>
  </si>
  <si>
    <t>. 안전관리계획심의
. 안전관리정책심의 및 총괄 조정</t>
    <phoneticPr fontId="1" type="noConversion"/>
  </si>
  <si>
    <t>시장(공무원),부시장(공무원), 안전도시국장(공무원), 양산시의회(의원),유관기관장(공무원 5인), 민간전문가(교수, 민간인 13명)</t>
    <phoneticPr fontId="1" type="noConversion"/>
  </si>
  <si>
    <t>시장(공무원)</t>
  </si>
  <si>
    <t>재난및안전관리기본법 제11조</t>
    <phoneticPr fontId="1" type="noConversion"/>
  </si>
  <si>
    <t>2005.05.02</t>
  </si>
  <si>
    <t>양산시 안전관리위원회</t>
  </si>
  <si>
    <t>1995.12.30.</t>
    <phoneticPr fontId="1" type="noConversion"/>
  </si>
  <si>
    <t>부시장
(공무원)</t>
    <phoneticPr fontId="1" type="noConversion"/>
  </si>
  <si>
    <t>양산시</t>
    <phoneticPr fontId="1" type="noConversion"/>
  </si>
  <si>
    <t>○보육정책 심의
○보육관련 업무의 위탁 등 심의</t>
    <phoneticPr fontId="1" type="noConversion"/>
  </si>
  <si>
    <t>여성가족과장(공무원), 
민간위원(교수-3인,어린이집원장1인,보육교사1인,공익단체대표자4인,보호자대표4인))</t>
    <phoneticPr fontId="1" type="noConversion"/>
  </si>
  <si>
    <t>복지문화국장(공무원)</t>
    <phoneticPr fontId="1" type="noConversion"/>
  </si>
  <si>
    <t>영유아보육법 제6조</t>
    <phoneticPr fontId="1" type="noConversion"/>
  </si>
  <si>
    <t>2005.11.1.</t>
    <phoneticPr fontId="1" type="noConversion"/>
  </si>
  <si>
    <t>양산시보육정책위원회</t>
    <phoneticPr fontId="1" type="noConversion"/>
  </si>
  <si>
    <t>보호대상아동의 입퇴소 조치에 관한 사항</t>
    <phoneticPr fontId="1" type="noConversion"/>
  </si>
  <si>
    <t>양산시 공무원(3인),시의원(1인),교육지원청(1인),아동보호전문기관(1인),민간전문가(교수1인,변호사1인),민간인1인,아동복지시설법인대표(1인)</t>
    <phoneticPr fontId="1" type="noConversion"/>
  </si>
  <si>
    <t>양산시아동복지심의위원회 구성 및 운영에 관한 조례</t>
    <phoneticPr fontId="1" type="noConversion"/>
  </si>
  <si>
    <t>2016.12.13</t>
    <phoneticPr fontId="1" type="noConversion"/>
  </si>
  <si>
    <t>양산시아동복지심의위원회</t>
    <phoneticPr fontId="1" type="noConversion"/>
  </si>
  <si>
    <t>제5호</t>
    <phoneticPr fontId="1" type="noConversion"/>
  </si>
  <si>
    <t>시장</t>
    <phoneticPr fontId="1" type="noConversion"/>
  </si>
  <si>
    <t>부시장</t>
    <phoneticPr fontId="1" type="noConversion"/>
  </si>
  <si>
    <t>부시장
(공무원)</t>
    <phoneticPr fontId="1" type="noConversion"/>
  </si>
  <si>
    <t>기금의 운용.계획 변경,기금결산,융자대상자 및 융자금액</t>
    <phoneticPr fontId="1" type="noConversion"/>
  </si>
  <si>
    <t>담당업무국과장
학식.전문을 가진자 또는 식품위생관련단제 대표자 및 추전헌 자</t>
    <phoneticPr fontId="1" type="noConversion"/>
  </si>
  <si>
    <t>공무원</t>
    <phoneticPr fontId="1" type="noConversion"/>
  </si>
  <si>
    <t>식품위생법
제89조</t>
    <phoneticPr fontId="1" type="noConversion"/>
  </si>
  <si>
    <t>2001.3.16</t>
    <phoneticPr fontId="1" type="noConversion"/>
  </si>
  <si>
    <t>식품진흥기금심의위원회</t>
    <phoneticPr fontId="1" type="noConversion"/>
  </si>
  <si>
    <t>자문</t>
    <phoneticPr fontId="1" type="noConversion"/>
  </si>
  <si>
    <t>. 지역물가 안정을 위한 협의 조정
 . 시에서 결정·관여하는 요금 심의 
  기본정책
․기록관리 표준
  제·개정</t>
    <phoneticPr fontId="1" type="noConversion"/>
  </si>
  <si>
    <t>시장, 부시장, 국장2(공무원)
민간인전문가(교수 등 16명)</t>
    <phoneticPr fontId="1" type="noConversion"/>
  </si>
  <si>
    <t>물가대책위원회설치및운영조례제4조</t>
  </si>
  <si>
    <t>1994.2.17</t>
    <phoneticPr fontId="1" type="noConversion"/>
  </si>
  <si>
    <t>물가대책위원회</t>
    <phoneticPr fontId="1" type="noConversion"/>
  </si>
  <si>
    <t>추가</t>
    <phoneticPr fontId="1" type="noConversion"/>
  </si>
  <si>
    <t>․도로명의 부여․변경에 관한 사항
․도로명시설의 유지․관리․위탁에 관한 사항
․도로명시설을 이용한 광고사업자의 선정에 관한 사항
․기타 도로명주소에 관한 사항으로서 시장이 심의에 부치는 사항</t>
    <phoneticPr fontId="1" type="noConversion"/>
  </si>
  <si>
    <t>부시장, 공무원 3명(행정국장, 도로시설과장, 민원지적과장), 교수 2명, 문화원장 1명, 여성단체 3명</t>
    <phoneticPr fontId="1" type="noConversion"/>
  </si>
  <si>
    <t>양산시
민적지적과</t>
    <phoneticPr fontId="1" type="noConversion"/>
  </si>
  <si>
    <t>도로명주소법</t>
    <phoneticPr fontId="1" type="noConversion"/>
  </si>
  <si>
    <t>2009.1.1.</t>
    <phoneticPr fontId="1" type="noConversion"/>
  </si>
  <si>
    <t>도로명주소
위원회</t>
    <phoneticPr fontId="1" type="noConversion"/>
  </si>
  <si>
    <t>심의
의결</t>
    <phoneticPr fontId="1" type="noConversion"/>
  </si>
  <si>
    <t>․개별공시지가 결정
․개별주택가격 결정
․비주거용 개별부동산가격 결정</t>
    <phoneticPr fontId="1" type="noConversion"/>
  </si>
  <si>
    <t>위원장(부시장),부위원장(업무담당국장),위원(공무원-4인,민간인-10명),간사(공무원-1인),서기(공무원-1인)</t>
    <phoneticPr fontId="1" type="noConversion"/>
  </si>
  <si>
    <t>양산시</t>
    <phoneticPr fontId="1" type="noConversion"/>
  </si>
  <si>
    <t>양산시 부동산가격공시위원회 조례 제2조</t>
    <phoneticPr fontId="1" type="noConversion"/>
  </si>
  <si>
    <t>1989.11.18</t>
    <phoneticPr fontId="1" type="noConversion"/>
  </si>
  <si>
    <t>양산시 부동산가격공시위원회</t>
    <phoneticPr fontId="1" type="noConversion"/>
  </si>
  <si>
    <t>.지명 및 해양지명의 제정,변경
.지명 및 해양지명에 관한 중요사항 심의의결</t>
    <phoneticPr fontId="1" type="noConversion"/>
  </si>
  <si>
    <t>양산시장, 공무원 3명(부시장,행정국장, 안전도시국장), 민간위원 3명</t>
    <phoneticPr fontId="1" type="noConversion"/>
  </si>
  <si>
    <t xml:space="preserve">공간정보의 구축 및 관리등에 관한 법률 제91조
</t>
    <phoneticPr fontId="1" type="noConversion"/>
  </si>
  <si>
    <t>1996.4.27.</t>
    <phoneticPr fontId="1" type="noConversion"/>
  </si>
  <si>
    <t>양산시 지명위원회</t>
    <phoneticPr fontId="1" type="noConversion"/>
  </si>
  <si>
    <t>판사</t>
    <phoneticPr fontId="1" type="noConversion"/>
  </si>
  <si>
    <t>지적재조사 경계설정에 관한 결정</t>
    <phoneticPr fontId="1" type="noConversion"/>
  </si>
  <si>
    <t>판사(공무원), 5급이상 공무원(공무원2인), 민간전문가(6인)</t>
    <phoneticPr fontId="1" type="noConversion"/>
  </si>
  <si>
    <t>지적재조사에관한특별법 제31조</t>
    <phoneticPr fontId="1" type="noConversion"/>
  </si>
  <si>
    <t>2012.11.21.</t>
    <phoneticPr fontId="1" type="noConversion"/>
  </si>
  <si>
    <t>양산시 경계결정 위원회</t>
    <phoneticPr fontId="1" type="noConversion"/>
  </si>
  <si>
    <t>․조정금 산정 및 
 이의신청에 관한 
 결정 등 심의의결
․경계복원측량 또는 
 지적공부처리의 
 허용 여부 심의의결
․지목의 변경 등에 
  관한 사항 심의의결</t>
    <phoneticPr fontId="1" type="noConversion"/>
  </si>
  <si>
    <t>양산시장, 공무원 3명(행정국장, 민원지적과장, 해당지역 읍면동장), 마을이장 2명, 교수 1명, 측량업자 1명, 부동산중개업자 1명</t>
    <phoneticPr fontId="1" type="noConversion"/>
  </si>
  <si>
    <t>지적재조사에 관한 법률 제30조</t>
    <phoneticPr fontId="1" type="noConversion"/>
  </si>
  <si>
    <t>2012.11.21</t>
    <phoneticPr fontId="1" type="noConversion"/>
  </si>
  <si>
    <t>지적재조사위원회</t>
    <phoneticPr fontId="1" type="noConversion"/>
  </si>
  <si>
    <t>․공개 여부 결정
 하기 곤란한 
 안건 심의
․이의신청에 대한 
 공개 여부 결정 
 심의 등</t>
    <phoneticPr fontId="1" type="noConversion"/>
  </si>
  <si>
    <t>부시장, 공무원 3명(행정국장, 복지문화국장, 안전도시국장), 교수 2명, 변호사 1명</t>
    <phoneticPr fontId="1" type="noConversion"/>
  </si>
  <si>
    <t>공공기관의 정보공개에 관한 법률 제12조</t>
    <phoneticPr fontId="1" type="noConversion"/>
  </si>
  <si>
    <t>2005.10.11</t>
    <phoneticPr fontId="1" type="noConversion"/>
  </si>
  <si>
    <t>정보공개심의회</t>
    <phoneticPr fontId="1" type="noConversion"/>
  </si>
  <si>
    <t>공유재산 관리 및 처분에 관한 사항</t>
  </si>
  <si>
    <t>재산관리업무 담당국장(공무원), 경제업무 담당국장(공무원),민간위원(7명)</t>
  </si>
  <si>
    <t>공유재산 및 물품 관리법 제16조</t>
  </si>
  <si>
    <t>2015.12.31.</t>
  </si>
  <si>
    <t>양산시 공유재산심의회</t>
  </si>
  <si>
    <t>․입찰참가자격 심의
․부정당업자 입찰참가제한 심의 등</t>
    <phoneticPr fontId="1" type="noConversion"/>
  </si>
  <si>
    <t>행정국장(공무원)
회계과장(공무원)
민간전문가(교수, 변호사 등 6인)</t>
    <phoneticPr fontId="1" type="noConversion"/>
  </si>
  <si>
    <t>교수
(민간)</t>
    <phoneticPr fontId="1" type="noConversion"/>
  </si>
  <si>
    <t>지방자치단체를 당사자로 하는 계약에 관한 법률 제32조</t>
    <phoneticPr fontId="1" type="noConversion"/>
  </si>
  <si>
    <t>2006.5.1.</t>
    <phoneticPr fontId="1" type="noConversion"/>
  </si>
  <si>
    <t>양산시 계약심의위원회</t>
    <phoneticPr fontId="1" type="noConversion"/>
  </si>
  <si>
    <t>심의·
의결</t>
  </si>
  <si>
    <t xml:space="preserve">․지방세 부과관련불복사건과 과세표준조정, 체납정보 공개 심의·의결
</t>
  </si>
  <si>
    <t>부위원장(공무원), 지명직위원(공무원-3인),
민간위원(교수-2인,변호사-1인,공인회계사-2인,세무사-3인,감정평가사-1인,법무사-2인,민간인-2인)</t>
    <phoneticPr fontId="1" type="noConversion"/>
  </si>
  <si>
    <t>위원장(민간)</t>
  </si>
  <si>
    <t>지방세기본법
제141조</t>
  </si>
  <si>
    <t>1950.1.1.
(현재는2017.1.1구성)</t>
  </si>
  <si>
    <t>행정국장</t>
    <phoneticPr fontId="1" type="noConversion"/>
  </si>
  <si>
    <t>심의,
의결</t>
    <phoneticPr fontId="1" type="noConversion"/>
  </si>
  <si>
    <t>․시정의 주요현안 및 읍면동 협조사항 통보</t>
    <phoneticPr fontId="1" type="noConversion"/>
  </si>
  <si>
    <t>2016.1.1.</t>
    <phoneticPr fontId="1" type="noConversion"/>
  </si>
  <si>
    <t>읍면동장회의</t>
    <phoneticPr fontId="1" type="noConversion"/>
  </si>
  <si>
    <t>- 인사관련 전반
- 포상심의</t>
    <phoneticPr fontId="1" type="noConversion"/>
  </si>
  <si>
    <t>부시장 1명, 실과장 5명
변호사 1명, 교수 6명
교장 1명, 
퇴직공무원 2명
시설관리공단이사장 1명</t>
    <phoneticPr fontId="1" type="noConversion"/>
  </si>
  <si>
    <t>지방공무원법 
제7조</t>
    <phoneticPr fontId="1" type="noConversion"/>
  </si>
  <si>
    <t>82.8.30
(양산시인사관리규정설치일)</t>
    <phoneticPr fontId="1" type="noConversion"/>
  </si>
  <si>
    <t>양산시 
인사위원회</t>
    <phoneticPr fontId="1" type="noConversion"/>
  </si>
  <si>
    <t>기록물 평가 심의</t>
    <phoneticPr fontId="1" type="noConversion"/>
  </si>
  <si>
    <t>공무원, 대학교수, 전직공무원</t>
    <phoneticPr fontId="1" type="noConversion"/>
  </si>
  <si>
    <t>공공기록물 관리에 관한 법률 시행령 제43조</t>
    <phoneticPr fontId="10" type="noConversion"/>
  </si>
  <si>
    <t>2007.2.14</t>
    <phoneticPr fontId="1" type="noConversion"/>
  </si>
  <si>
    <t>양산시 기록물 평가심의회</t>
    <phoneticPr fontId="1" type="noConversion"/>
  </si>
  <si>
    <t>심의, 의결</t>
    <phoneticPr fontId="1" type="noConversion"/>
  </si>
  <si>
    <t xml:space="preserve">재산등록 심사 및 
심사결과의 처리
취업제한여부의 확인 및 취업승인 
</t>
    <phoneticPr fontId="1" type="noConversion"/>
  </si>
  <si>
    <t>공무원,
초등학교교장
시의원
전 시민단체의 장</t>
    <phoneticPr fontId="1" type="noConversion"/>
  </si>
  <si>
    <t>판사</t>
    <phoneticPr fontId="1" type="noConversion"/>
  </si>
  <si>
    <t xml:space="preserve">공직자윤리법 제9조, 양산시 공직자 윤리위원회의 구성과 운영에 관한 조례 </t>
    <phoneticPr fontId="1" type="noConversion"/>
  </si>
  <si>
    <t>1993.09.06.</t>
    <phoneticPr fontId="1" type="noConversion"/>
  </si>
  <si>
    <t>양산시 
공직자 
윤리위원회</t>
    <phoneticPr fontId="1" type="noConversion"/>
  </si>
  <si>
    <t>조례규칙 심의</t>
    <phoneticPr fontId="1" type="noConversion"/>
  </si>
  <si>
    <t>공무원 16인</t>
    <phoneticPr fontId="1" type="noConversion"/>
  </si>
  <si>
    <t>지방자치법 시행령 제28조</t>
    <phoneticPr fontId="1" type="noConversion"/>
  </si>
  <si>
    <t>양산시 조례규칙 심의회</t>
    <phoneticPr fontId="1" type="noConversion"/>
  </si>
  <si>
    <t>․규제의 신설·강화 심의
․규제개혁실태 점검·평가에 관한 사항 심의</t>
    <phoneticPr fontId="1" type="noConversion"/>
  </si>
  <si>
    <t>․부시장, 국장, 규제업무담당 부서장(공무원-7인)
․민간전문가(교수 등-11인)</t>
    <phoneticPr fontId="1" type="noConversion"/>
  </si>
  <si>
    <t>행정규제기본법 제3조제3항, 양산시 규제개혁위원회 설치 및 운영 조례 제1조</t>
    <phoneticPr fontId="1" type="noConversion"/>
  </si>
  <si>
    <t>2000.3.14.</t>
    <phoneticPr fontId="1" type="noConversion"/>
  </si>
  <si>
    <t>양산시 규제개혁위원회</t>
    <phoneticPr fontId="1" type="noConversion"/>
  </si>
  <si>
    <t>내부회의</t>
  </si>
  <si>
    <t>시정주요현안논의</t>
  </si>
  <si>
    <t>국장급공무원(13)
과장급공무원(4명)</t>
  </si>
  <si>
    <t>책임관회의</t>
  </si>
  <si>
    <t>회의</t>
  </si>
  <si>
    <t>주요업무 공유 및 정책 토론, 협의</t>
  </si>
  <si>
    <t>국장급 공무원(12명)
과장급 공무원(48명)</t>
  </si>
  <si>
    <t>자체계획</t>
  </si>
  <si>
    <t>관리자회의</t>
    <phoneticPr fontId="1" type="noConversion"/>
  </si>
  <si>
    <t>지방보조금 예산편성 및 운용에 관한사항 등을 
심의</t>
  </si>
  <si>
    <t>국장급공무원(2명)
과장급공무원(1명)
민간전문가(10명)</t>
  </si>
  <si>
    <t>민간전문가</t>
  </si>
  <si>
    <t>양산시 
지방보조금 관리조례</t>
  </si>
  <si>
    <t>2015.3.13.</t>
  </si>
  <si>
    <t>양산시 지방보조금 심의위원회</t>
  </si>
  <si>
    <t>지방세기본법(제147조)제1항</t>
    <phoneticPr fontId="1" type="noConversion"/>
  </si>
  <si>
    <t>제5호</t>
    <phoneticPr fontId="1" type="noConversion"/>
  </si>
  <si>
    <t>도시계획위원회(군계획위원회)</t>
    <phoneticPr fontId="1" type="noConversion"/>
  </si>
  <si>
    <t>지명위원회</t>
    <phoneticPr fontId="1" type="noConversion"/>
  </si>
  <si>
    <t>안전관리위원회</t>
    <phoneticPr fontId="1" type="noConversion"/>
  </si>
  <si>
    <t>생활보장심의위원회</t>
    <phoneticPr fontId="1" type="noConversion"/>
  </si>
  <si>
    <t>보육정책위원회</t>
    <phoneticPr fontId="1" type="noConversion"/>
  </si>
  <si>
    <t>민원조정위원회</t>
    <phoneticPr fontId="1" type="noConversion"/>
  </si>
  <si>
    <t>심의</t>
    <phoneticPr fontId="1" type="noConversion"/>
  </si>
  <si>
    <t>부시장</t>
    <phoneticPr fontId="1" type="noConversion"/>
  </si>
  <si>
    <t>1995.01.01</t>
    <phoneticPr fontId="1" type="noConversion"/>
  </si>
  <si>
    <t>시장</t>
    <phoneticPr fontId="1" type="noConversion"/>
  </si>
  <si>
    <t>1995.01.20</t>
    <phoneticPr fontId="1" type="noConversion"/>
  </si>
  <si>
    <t>행정자치국장</t>
    <phoneticPr fontId="1" type="noConversion"/>
  </si>
  <si>
    <t>6호</t>
    <phoneticPr fontId="1" type="noConversion"/>
  </si>
  <si>
    <t>5호,7호</t>
    <phoneticPr fontId="1" type="noConversion"/>
  </si>
  <si>
    <t>심의의결</t>
    <phoneticPr fontId="1" type="noConversion"/>
  </si>
  <si>
    <t>시장 외 9명</t>
    <phoneticPr fontId="1" type="noConversion"/>
  </si>
  <si>
    <t>1995.10.21</t>
    <phoneticPr fontId="1" type="noConversion"/>
  </si>
  <si>
    <t>추가</t>
    <phoneticPr fontId="1" type="noConversion"/>
  </si>
  <si>
    <t>심의조정</t>
    <phoneticPr fontId="1" type="noConversion"/>
  </si>
  <si>
    <t>물가안정 및 각종 요금 심의</t>
    <phoneticPr fontId="1" type="noConversion"/>
  </si>
  <si>
    <t>시장외16명</t>
    <phoneticPr fontId="1" type="noConversion"/>
  </si>
  <si>
    <t>지역경제과</t>
    <phoneticPr fontId="1" type="noConversion"/>
  </si>
  <si>
    <t>통영시 물가대책위원회 설치 및 운영조례</t>
    <phoneticPr fontId="1" type="noConversion"/>
  </si>
  <si>
    <t>1995. 1.20.</t>
  </si>
  <si>
    <t>물가대책위원회</t>
    <phoneticPr fontId="1" type="noConversion"/>
  </si>
  <si>
    <t>투자유치 등에  관한 사항 심의</t>
    <phoneticPr fontId="1" type="noConversion"/>
  </si>
  <si>
    <t>시장 외 8명</t>
    <phoneticPr fontId="1" type="noConversion"/>
  </si>
  <si>
    <t>기업 및 투자유치 등에 관한 조례 제3조</t>
  </si>
  <si>
    <t>2000.5.1</t>
    <phoneticPr fontId="1" type="noConversion"/>
  </si>
  <si>
    <t>투자유치위원회</t>
    <phoneticPr fontId="1" type="noConversion"/>
  </si>
  <si>
    <t>교통안전 주요계획 및 정책 수립에 관한 심의</t>
    <phoneticPr fontId="1" type="noConversion"/>
  </si>
  <si>
    <t>시장외 13명</t>
    <phoneticPr fontId="1" type="noConversion"/>
  </si>
  <si>
    <t>교통정책과</t>
    <phoneticPr fontId="1" type="noConversion"/>
  </si>
  <si>
    <t>5호</t>
  </si>
  <si>
    <t>교통안전법제13조</t>
  </si>
  <si>
    <t>2009.4.29</t>
    <phoneticPr fontId="1" type="noConversion"/>
  </si>
  <si>
    <t>교통안전정책심의위원회</t>
    <phoneticPr fontId="1" type="noConversion"/>
  </si>
  <si>
    <t>재해위험요인영향성 검토 심의</t>
    <phoneticPr fontId="1" type="noConversion"/>
  </si>
  <si>
    <t>위원장 외 22명</t>
    <phoneticPr fontId="1" type="noConversion"/>
  </si>
  <si>
    <t>안전도시개발국장</t>
    <phoneticPr fontId="1" type="noConversion"/>
  </si>
  <si>
    <t>안전총괄과</t>
    <phoneticPr fontId="1" type="noConversion"/>
  </si>
  <si>
    <t>자연재해대책법 제4조</t>
  </si>
  <si>
    <t>2006.2.14</t>
    <phoneticPr fontId="1" type="noConversion"/>
  </si>
  <si>
    <t>사전재해영향성검토위원회</t>
    <phoneticPr fontId="1" type="noConversion"/>
  </si>
  <si>
    <t>공유재산에 관한 사항 심의</t>
    <phoneticPr fontId="1" type="noConversion"/>
  </si>
  <si>
    <t>부시장외 8명</t>
    <phoneticPr fontId="1" type="noConversion"/>
  </si>
  <si>
    <t>회계과</t>
    <phoneticPr fontId="1" type="noConversion"/>
  </si>
  <si>
    <t>공유재산및 물품관리법 제16조</t>
    <phoneticPr fontId="1" type="noConversion"/>
  </si>
  <si>
    <t>2016.9.1</t>
    <phoneticPr fontId="1" type="noConversion"/>
  </si>
  <si>
    <t>공유재산심의위원회</t>
    <phoneticPr fontId="1" type="noConversion"/>
  </si>
  <si>
    <t>위원장 외 7명</t>
    <phoneticPr fontId="1" type="noConversion"/>
  </si>
  <si>
    <t>규제및 규제개혁에 관한 사항 심의</t>
    <phoneticPr fontId="1" type="noConversion"/>
  </si>
  <si>
    <t>시장 및 변호사</t>
    <phoneticPr fontId="1" type="noConversion"/>
  </si>
  <si>
    <t xml:space="preserve">행정규제기본법 제3조 </t>
    <phoneticPr fontId="1" type="noConversion"/>
  </si>
  <si>
    <t>1999.8.16</t>
    <phoneticPr fontId="1" type="noConversion"/>
  </si>
  <si>
    <t>규제개혁위원회</t>
    <phoneticPr fontId="1" type="noConversion"/>
  </si>
  <si>
    <t>보조금에 관한 사항 심의</t>
    <phoneticPr fontId="1" type="noConversion"/>
  </si>
  <si>
    <t>전시의원</t>
    <phoneticPr fontId="1" type="noConversion"/>
  </si>
  <si>
    <t>2015.02.25</t>
    <phoneticPr fontId="1" type="noConversion"/>
  </si>
  <si>
    <t>부시장 외 15명</t>
    <phoneticPr fontId="1" type="noConversion"/>
  </si>
  <si>
    <t>5호</t>
    <phoneticPr fontId="1" type="noConversion"/>
  </si>
  <si>
    <t>1996.02.14</t>
    <phoneticPr fontId="1" type="noConversion"/>
  </si>
  <si>
    <t>5호,6호</t>
    <phoneticPr fontId="1" type="noConversion"/>
  </si>
  <si>
    <t>2000.10.01</t>
    <phoneticPr fontId="1" type="noConversion"/>
  </si>
  <si>
    <t>통영시생활보장심의위원회</t>
    <phoneticPr fontId="1" type="noConversion"/>
  </si>
  <si>
    <t>심의자문</t>
    <phoneticPr fontId="1" type="noConversion"/>
  </si>
  <si>
    <t>보건소장</t>
    <phoneticPr fontId="1" type="noConversion"/>
  </si>
  <si>
    <t>2001.04.01</t>
    <phoneticPr fontId="1" type="noConversion"/>
  </si>
  <si>
    <t>세무사</t>
    <phoneticPr fontId="1" type="noConversion"/>
  </si>
  <si>
    <t>1997.10.01</t>
    <phoneticPr fontId="1" type="noConversion"/>
  </si>
  <si>
    <t>도시계획,개발행위허가에 관한 심의 및 자문</t>
    <phoneticPr fontId="1" type="noConversion"/>
  </si>
  <si>
    <t>경상대학교수</t>
    <phoneticPr fontId="1" type="noConversion"/>
  </si>
  <si>
    <t>2003.05.20</t>
    <phoneticPr fontId="1" type="noConversion"/>
  </si>
  <si>
    <t>안전관리 정책 등 심의</t>
    <phoneticPr fontId="1" type="noConversion"/>
  </si>
  <si>
    <t>2004.10.07</t>
    <phoneticPr fontId="1" type="noConversion"/>
  </si>
  <si>
    <t>안전관리위원회(실무회의)</t>
    <phoneticPr fontId="1" type="noConversion"/>
  </si>
  <si>
    <t>기금운용에 관한 사항 심의</t>
    <phoneticPr fontId="1" type="noConversion"/>
  </si>
  <si>
    <t>2005.01.12</t>
    <phoneticPr fontId="1" type="noConversion"/>
  </si>
  <si>
    <t>재난관리기금운용심의위원회</t>
    <phoneticPr fontId="1" type="noConversion"/>
  </si>
  <si>
    <t>계약(방식, 낙찰자결정) 등에 관한 사항</t>
    <phoneticPr fontId="1" type="noConversion"/>
  </si>
  <si>
    <t>2006.05.08</t>
    <phoneticPr fontId="1" type="noConversion"/>
  </si>
  <si>
    <t>계약심의위원회</t>
    <phoneticPr fontId="1" type="noConversion"/>
  </si>
  <si>
    <t>보육 계획, 수탁심사 등에 관한 사항</t>
    <phoneticPr fontId="1" type="noConversion"/>
  </si>
  <si>
    <t>통영시 보육위원회</t>
    <phoneticPr fontId="1" type="noConversion"/>
  </si>
  <si>
    <t>창원대학교수</t>
    <phoneticPr fontId="1" type="noConversion"/>
  </si>
  <si>
    <t>건축과</t>
    <phoneticPr fontId="1" type="noConversion"/>
  </si>
  <si>
    <t>2014.02.03</t>
    <phoneticPr fontId="1" type="noConversion"/>
  </si>
  <si>
    <t>기록물의 평가폐기 등에관한 사항</t>
    <phoneticPr fontId="1" type="noConversion"/>
  </si>
  <si>
    <t>2007.12.26</t>
    <phoneticPr fontId="1" type="noConversion"/>
  </si>
  <si>
    <t>통영시기록물평가심의회</t>
    <phoneticPr fontId="1" type="noConversion"/>
  </si>
  <si>
    <t>공개여부결정 등에 관한 사항</t>
    <phoneticPr fontId="1" type="noConversion"/>
  </si>
  <si>
    <t>1999.06.20</t>
    <phoneticPr fontId="1" type="noConversion"/>
  </si>
  <si>
    <t>도로명부여,변경등에 관한 사항</t>
    <phoneticPr fontId="1" type="noConversion"/>
  </si>
  <si>
    <t>2007.09.21</t>
    <phoneticPr fontId="1" type="noConversion"/>
  </si>
  <si>
    <t>개별공시지가의 결정및 이의신청에 관한 사항 심의·의결</t>
    <phoneticPr fontId="1" type="noConversion"/>
  </si>
  <si>
    <t>조정</t>
    <phoneticPr fontId="1" type="noConversion"/>
  </si>
  <si>
    <t>민원의 처리부서의 지정 및 타당성 여부에 관한 사항</t>
    <phoneticPr fontId="1" type="noConversion"/>
  </si>
  <si>
    <t>부시장 외 4명</t>
    <phoneticPr fontId="1" type="noConversion"/>
  </si>
  <si>
    <t>1995.01.27</t>
    <phoneticPr fontId="1" type="noConversion"/>
  </si>
  <si>
    <t>경계설정에 관한 결정 및 이의신청에 관한 사항</t>
    <phoneticPr fontId="1" type="noConversion"/>
  </si>
  <si>
    <t>창원지방법원통영지원</t>
    <phoneticPr fontId="1" type="noConversion"/>
  </si>
  <si>
    <t>2013.10.23</t>
    <phoneticPr fontId="1" type="noConversion"/>
  </si>
  <si>
    <t>지적공부정리 등의 정리 및 지목변경,조정금 산정에 관한 사항</t>
    <phoneticPr fontId="1" type="noConversion"/>
  </si>
  <si>
    <t>공직자재산등록사항의 심사.결정</t>
    <phoneticPr fontId="1" type="noConversion"/>
  </si>
  <si>
    <t>창원지방법원통영지원장</t>
    <phoneticPr fontId="1" type="noConversion"/>
  </si>
  <si>
    <t>공보감사담당관</t>
    <phoneticPr fontId="1" type="noConversion"/>
  </si>
  <si>
    <t>1999.02.08</t>
    <phoneticPr fontId="1" type="noConversion"/>
  </si>
  <si>
    <t>규제개혁</t>
    <phoneticPr fontId="1" type="noConversion"/>
  </si>
  <si>
    <t>공유재산심의위원회</t>
    <phoneticPr fontId="1" type="noConversion"/>
  </si>
  <si>
    <t>물가대책위원회</t>
    <phoneticPr fontId="1" type="noConversion"/>
  </si>
  <si>
    <t>사전재해영향성검토위원회</t>
    <phoneticPr fontId="1" type="noConversion"/>
  </si>
  <si>
    <t>교통안전정책심의위원회</t>
    <phoneticPr fontId="1" type="noConversion"/>
  </si>
  <si>
    <t>투자유치위원회</t>
    <phoneticPr fontId="1" type="noConversion"/>
  </si>
  <si>
    <t>보육위원회</t>
    <phoneticPr fontId="1" type="noConversion"/>
  </si>
  <si>
    <t>공직자윤리위원호</t>
    <phoneticPr fontId="1" type="noConversion"/>
  </si>
  <si>
    <t>지방세심의위원회</t>
    <phoneticPr fontId="1" type="noConversion"/>
  </si>
  <si>
    <t>계약심의위원회</t>
    <phoneticPr fontId="1" type="noConversion"/>
  </si>
  <si>
    <t>공유재산심의회</t>
    <phoneticPr fontId="1" type="noConversion"/>
  </si>
  <si>
    <t>조례규칙심의회</t>
    <phoneticPr fontId="1" type="noConversion"/>
  </si>
  <si>
    <t>도시계획위원회(군계획위원회)</t>
    <phoneticPr fontId="1" type="noConversion"/>
  </si>
  <si>
    <t>생활보장위원회</t>
    <phoneticPr fontId="1" type="noConversion"/>
  </si>
  <si>
    <t>보육정책위원회</t>
    <phoneticPr fontId="1" type="noConversion"/>
  </si>
  <si>
    <t>재난관리운용심의위원회</t>
    <phoneticPr fontId="1" type="noConversion"/>
  </si>
  <si>
    <t>아동복지심의위원회</t>
    <phoneticPr fontId="1" type="noConversion"/>
  </si>
  <si>
    <t>제5호</t>
    <phoneticPr fontId="1" type="noConversion"/>
  </si>
  <si>
    <t>지정</t>
    <phoneticPr fontId="1" type="noConversion"/>
  </si>
  <si>
    <t>진해구 민원지적과장(공무원)
진해구 안전건설과장(공무원)
진해구 건축허가과장(공무원)
해당사업지구동장(공무원)
민간위원(변호사-1,감정팡가사-1,건축사-1,축량기술자-1,토지소유자-2)</t>
    <phoneticPr fontId="1" type="noConversion"/>
  </si>
  <si>
    <t>지적재조사에 관한 법류 제31조</t>
    <phoneticPr fontId="1" type="noConversion"/>
  </si>
  <si>
    <t>진해구 경계결정위원회</t>
    <phoneticPr fontId="1" type="noConversion"/>
  </si>
  <si>
    <t>행정국장(공무원)
도시정책국장(공무원)
안전건설교통국장
(공무원) 
교수(민간인)
감정평가사(민간인)
건축사(민간인)
공인회계사(민간인)
퇴직공무원(민간인)</t>
    <phoneticPr fontId="1" type="noConversion"/>
  </si>
  <si>
    <t>공유재산 및 물품 관리법 제16조</t>
    <phoneticPr fontId="1" type="noConversion"/>
  </si>
  <si>
    <t>창원시 공유재산 심의위원회</t>
    <phoneticPr fontId="1" type="noConversion"/>
  </si>
  <si>
    <t>창원시회계과장(공무원)
경남지방조달청장비구매팀장(공무원)
기술사(민간인)
건축사(민간인)
변호사(민간인)
교수(민간인)
창원상공회의소사무국장(민간인)
대한건설협회기획실장(민간인)
창원시행정동우회(민간인)</t>
    <phoneticPr fontId="1" type="noConversion"/>
  </si>
  <si>
    <t>지방자치단체를 당사자로 하는 계약에 관한 법률 제23조</t>
    <phoneticPr fontId="1" type="noConversion"/>
  </si>
  <si>
    <t>창원시 계약심의위원회</t>
    <phoneticPr fontId="1" type="noConversion"/>
  </si>
  <si>
    <t>제2부시장(공무원)
도시정책국장(공무원)
건축경관과장(공무원)
건설도로과장(공무원) 
민간전문가(시의원)
민간전문가(창원중부경찰서교통관리계장)
민간전문가(경남대학교 국어교육과교수)
민간전문가(진해문화원 부원장)
민간전문가(한전 경남본부 부장)</t>
    <phoneticPr fontId="1" type="noConversion"/>
  </si>
  <si>
    <t>도로명주소법 제22조의2</t>
    <phoneticPr fontId="1" type="noConversion"/>
  </si>
  <si>
    <t>도로명주소위원회</t>
    <phoneticPr fontId="1" type="noConversion"/>
  </si>
  <si>
    <t>도시정책과장(공무원)
건축경관과장(공무원) 
민간전문가(교수, 향토연구사)</t>
    <phoneticPr fontId="1" type="noConversion"/>
  </si>
  <si>
    <t>공간정보의 구축 및 관리 등에 관한 법률 제91조</t>
    <phoneticPr fontId="1" type="noConversion"/>
  </si>
  <si>
    <t>지명위원회</t>
    <phoneticPr fontId="1" type="noConversion"/>
  </si>
  <si>
    <t>도시정책과장(공무원)
민간전문가(변호사, 감정평가사, )</t>
    <phoneticPr fontId="1" type="noConversion"/>
  </si>
  <si>
    <t>지적재조사에 관한 특별법 제29조</t>
    <phoneticPr fontId="1" type="noConversion"/>
  </si>
  <si>
    <t>지적재조사위원회</t>
    <phoneticPr fontId="1" type="noConversion"/>
  </si>
  <si>
    <t>도시정책과장(공무원)
건축경관과장(공무원) 
구청 민원지적과장(공무원)
민간전문가(교수, 감정평가사, 공인중개사, 공사직원)
창원,마산세무팀장(공무원)</t>
    <phoneticPr fontId="1" type="noConversion"/>
  </si>
  <si>
    <t>부동산 가격공시에 관한 법률 제25조</t>
    <phoneticPr fontId="1" type="noConversion"/>
  </si>
  <si>
    <t>부동산가격공시위원회</t>
    <phoneticPr fontId="1" type="noConversion"/>
  </si>
  <si>
    <t>도시정책국장(공무원)
건축경관과장(공무원) 
민간전문가(대학교수)
민간전문가(기술자 및 건축사 등)</t>
    <phoneticPr fontId="1" type="noConversion"/>
  </si>
  <si>
    <t>건축법 제4조</t>
    <phoneticPr fontId="1" type="noConversion"/>
  </si>
  <si>
    <t>창원시 건축위원회</t>
    <phoneticPr fontId="1" type="noConversion"/>
  </si>
  <si>
    <t>교수, 변호사, 전직공무원, 행정과장, 건축허가과장, 성주동장</t>
    <phoneticPr fontId="1" type="noConversion"/>
  </si>
  <si>
    <t>지방공무원법제7조</t>
    <phoneticPr fontId="1" type="noConversion"/>
  </si>
  <si>
    <t>인사위원회</t>
    <phoneticPr fontId="1" type="noConversion"/>
  </si>
  <si>
    <t>도시정책국장, 안전건설교통국장, 환경녹지국장(공무원)
민간위원(교수, 시의원, 연구원 등)</t>
    <phoneticPr fontId="1" type="noConversion"/>
  </si>
  <si>
    <t>국토의 계획 및 이용에 관한 법률 제113조</t>
    <phoneticPr fontId="1" type="noConversion"/>
  </si>
  <si>
    <t>창원시 도시계획위원회</t>
    <phoneticPr fontId="1" type="noConversion"/>
  </si>
  <si>
    <t>환경녹지국장(공무원)
환경위생과장(공무원) 
민간전문가
(외식조리학과교수,
(식품위생관련대표자)</t>
    <phoneticPr fontId="1" type="noConversion"/>
  </si>
  <si>
    <t>식품진흥기금심의원회</t>
    <phoneticPr fontId="1" type="noConversion"/>
  </si>
  <si>
    <t>행정과장(공무원)
처리주무부서의 장(공무원)
관계부서의 장(공무원)
감사관(공무원)
민간전문가(변호사)
민간전문가(퇴직공무원)
민간전문가(도시계획기술사)
민간전문가(공인중개사)
민간전문가(건축사)</t>
    <phoneticPr fontId="10" type="noConversion"/>
  </si>
  <si>
    <t>민원처리에 관한 법률 제34조</t>
    <phoneticPr fontId="10" type="noConversion"/>
  </si>
  <si>
    <t>창원시 민원조정위원회</t>
    <phoneticPr fontId="10" type="noConversion"/>
  </si>
  <si>
    <t>공공기록물관리에관한법률 제27조</t>
    <phoneticPr fontId="1" type="noConversion"/>
  </si>
  <si>
    <t>제부시장(공무원)
기획예산실장(공무원) 
행정국장(공무원)
민간전문가(교수)
민간전문가(경남여성단체연합 상임대표)
민간전문가(마산YMCA 사무총장)</t>
    <phoneticPr fontId="1" type="noConversion"/>
  </si>
  <si>
    <t>공공기관의 정보공개에 관한법률 제12조</t>
    <phoneticPr fontId="1" type="noConversion"/>
  </si>
  <si>
    <t>정보공개심의회</t>
    <phoneticPr fontId="1" type="noConversion"/>
  </si>
  <si>
    <t>행정과장(공무원)
인사과장(공무원) 
민간전문가(명예교수)
민간전문가(창원향교수석교화장의)</t>
    <phoneticPr fontId="1" type="noConversion"/>
  </si>
  <si>
    <t>기록물평가심의회</t>
    <phoneticPr fontId="1" type="noConversion"/>
  </si>
  <si>
    <t>계약심의위원회</t>
    <phoneticPr fontId="1" type="noConversion"/>
  </si>
  <si>
    <t>공유재산심의위원회</t>
    <phoneticPr fontId="1" type="noConversion"/>
  </si>
  <si>
    <t>조례규칙심의회</t>
    <phoneticPr fontId="1" type="noConversion"/>
  </si>
  <si>
    <t>투자심사위원회</t>
    <phoneticPr fontId="1" type="noConversion"/>
  </si>
  <si>
    <t>지방보조금 심의위원회</t>
    <phoneticPr fontId="1" type="noConversion"/>
  </si>
  <si>
    <t>2015. 2. 25.</t>
    <phoneticPr fontId="1" type="noConversion"/>
  </si>
  <si>
    <t xml:space="preserve"> 사천시지방보조금 관리조례 제6조</t>
    <phoneticPr fontId="1" type="noConversion"/>
  </si>
  <si>
    <t>5호</t>
    <phoneticPr fontId="1" type="noConversion"/>
  </si>
  <si>
    <t>사천시
기획예산담당관</t>
    <phoneticPr fontId="1" type="noConversion"/>
  </si>
  <si>
    <t>위원장
(민간인)</t>
    <phoneticPr fontId="1" type="noConversion"/>
  </si>
  <si>
    <t>위원
(민간인, 시청국장)</t>
    <phoneticPr fontId="1" type="noConversion"/>
  </si>
  <si>
    <t>지방보조금 예산편성, 지방보조금 운영 및 성과평가, 지방보조금 관련 조례안의 시의회 제출, 지방보조금과 관련한 조례에 대하여 「지방자치법」제132조에 따라 지방의회에 대한 의견 제출, 지방보조사업과 관련하여 지방보조금과 지방보조사업자의 재원분담, 수년간 지속되는 지방보조사업의 유지 여부 에 관한 심의</t>
    <phoneticPr fontId="1" type="noConversion"/>
  </si>
  <si>
    <t>심의</t>
    <phoneticPr fontId="1" type="noConversion"/>
  </si>
  <si>
    <t>아동복지심의위원회</t>
    <phoneticPr fontId="1" type="noConversion"/>
  </si>
  <si>
    <t>보육정책위원회</t>
    <phoneticPr fontId="1" type="noConversion"/>
  </si>
  <si>
    <t>아동복지심의위원회</t>
    <phoneticPr fontId="1" type="noConversion"/>
  </si>
  <si>
    <t>2016.11.10</t>
    <phoneticPr fontId="1" type="noConversion"/>
  </si>
  <si>
    <t>아동복지
심의위원회구성 및 운영등에 관한
 조례</t>
    <phoneticPr fontId="1" type="noConversion"/>
  </si>
  <si>
    <t>제6호</t>
    <phoneticPr fontId="1" type="noConversion"/>
  </si>
  <si>
    <t>사천시
사회복지과</t>
    <phoneticPr fontId="1" type="noConversion"/>
  </si>
  <si>
    <t>6호</t>
    <phoneticPr fontId="1" type="noConversion"/>
  </si>
  <si>
    <t>투자유치위원회</t>
    <phoneticPr fontId="1" type="noConversion"/>
  </si>
  <si>
    <t>시장
(공무원)</t>
    <phoneticPr fontId="1" type="noConversion"/>
  </si>
  <si>
    <t>2005.2.21</t>
    <phoneticPr fontId="1" type="noConversion"/>
  </si>
  <si>
    <t>영유아보육법제6조</t>
    <phoneticPr fontId="1" type="noConversion"/>
  </si>
  <si>
    <t>사회복지과</t>
    <phoneticPr fontId="1" type="noConversion"/>
  </si>
  <si>
    <t>청소년육성재단 사무국장</t>
    <phoneticPr fontId="1" type="noConversion"/>
  </si>
  <si>
    <t>청소년육성재단사무국장, 사천YWCA회장, 평생학습센터학점은행제교수, 한국어린이집원장, 푸른어린이집교사, 새마을부녀회장, 청소년지도위원협의회장, 적십자사사천지구협의회장, 자원봉사단체협의회장, 여성단체협의회장, 다문화가족지원센터장, 학부모2명, 기획예산담당관,문화관광과장</t>
    <phoneticPr fontId="1" type="noConversion"/>
  </si>
  <si>
    <t>․보육계획 및 연도별 사업계획수립, 보육시설 설치운영에 관한 사항 및 시설 평가 심의
․기타 보육에 관하여 시장이 회의에 부치는 사항 심의</t>
    <phoneticPr fontId="1" type="noConversion"/>
  </si>
  <si>
    <t>심의
협의</t>
    <phoneticPr fontId="1" type="noConversion"/>
  </si>
  <si>
    <t>사천시장</t>
    <phoneticPr fontId="1" type="noConversion"/>
  </si>
  <si>
    <t>사회복지지과장,사천시청소년육성재단 사무국장,사천교육지원청 장학사,사천교육지원청 사회복지사,지역아동센터장,
사천시아동위원협의회장,경남서부아동보호전문기관 과장</t>
    <phoneticPr fontId="1" type="noConversion"/>
  </si>
  <si>
    <t>아동정책 연도별 시행계획 수립 및 시행에 관한 사항 심의
보호대상 아동의 보호조치에 관한 사항 심의
보호대상 아동의 퇴소조치에 관한사항 심의
친권행사의 제한이나
 친권상실 선고 청구에 관한 사항 심의
아동의 후견인의 선임이나 변경 청구에 관한 사항 심의</t>
    <phoneticPr fontId="1" type="noConversion"/>
  </si>
  <si>
    <t>식품진흥기금심의위원회</t>
    <phoneticPr fontId="1" type="noConversion"/>
  </si>
  <si>
    <t>2012.12.5</t>
    <phoneticPr fontId="1" type="noConversion"/>
  </si>
  <si>
    <t>사천시식품진흥기금설치및운용조례</t>
    <phoneticPr fontId="1" type="noConversion"/>
  </si>
  <si>
    <t>사천시
환경위생과</t>
    <phoneticPr fontId="1" type="noConversion"/>
  </si>
  <si>
    <t>산업건설국장
(공무원)</t>
    <phoneticPr fontId="1" type="noConversion"/>
  </si>
  <si>
    <t>산업건설국장(공무원),환경위생과장(공무원),지역경제과장(공무원),식품안전팀장(공무원),한국외식업중앙회사천시지부장(민간),삼천포쥐치어영업조합장(민간)</t>
    <phoneticPr fontId="1" type="noConversion"/>
  </si>
  <si>
    <t xml:space="preserve">○ 기금의 용도에 맞게 사용되는지 사업 집행의 투명성과 합리성 확보
 - 위생관리시설을 위한 융자사업
 - 식품위생에 관한 교육홍보사업
 - 소비자식품위생감시원 교육, 활동지원
 - 음식문화개선 및 좋은식단제 실천
 - 식중독예방 지도 및 홍보
 - 식품산업진흥 등에 관한 사업
○ 기금의 조성,적립,운용 및 결산 심의
○ 그 밖에 식품위생 및 영양수준 향상에 필요한 사항 심의 </t>
    <phoneticPr fontId="1" type="noConversion"/>
  </si>
  <si>
    <t xml:space="preserve"> 심의</t>
    <phoneticPr fontId="1" type="noConversion"/>
  </si>
  <si>
    <t>교통안전정책심의위원회</t>
    <phoneticPr fontId="1" type="noConversion"/>
  </si>
  <si>
    <t>2016.07.28.</t>
    <phoneticPr fontId="1" type="noConversion"/>
  </si>
  <si>
    <t>사천시 교통안전정책심의위원회 구성 및 운영조례</t>
    <phoneticPr fontId="1" type="noConversion"/>
  </si>
  <si>
    <t>사천시
교통행정과</t>
    <phoneticPr fontId="1" type="noConversion"/>
  </si>
  <si>
    <t>행정국장,산업건설국장,사천시의회산업건설위원회위원,문화관광장,재난안전과장,도시과장,건설수도과장,도로과장,경비교통과장,사천교육청장학사,사천소방서현장대응단장,교통안전공단경남지사교수,사천시모범운전자회운영위원,사천녹색어머니연합회회장</t>
    <phoneticPr fontId="1" type="noConversion"/>
  </si>
  <si>
    <t>1.교통안전에대한주요정책에관한사항 2.교통안전기본계획∙시행계획수립에관한사항 3.그밖에법령에따라부의되는사항</t>
    <phoneticPr fontId="1" type="noConversion"/>
  </si>
  <si>
    <t>1999.10.26</t>
    <phoneticPr fontId="1" type="noConversion"/>
  </si>
  <si>
    <t>사천시 기업 및 투자유치 등에 관한 조례</t>
    <phoneticPr fontId="1" type="noConversion"/>
  </si>
  <si>
    <t>사천시 우주항공과</t>
    <phoneticPr fontId="1" type="noConversion"/>
  </si>
  <si>
    <t>사천문화원장, NH농협은행 사천시지부장, 사천시 법률고문변호사, ㈜유성정밀 대표이사, 한국산업단지공단 사천지사장, 아시아교류협회 이사, 한국폴리텍대학 항공캠퍼스 교수, 행정복지국장, 우주항공국장</t>
    <phoneticPr fontId="1" type="noConversion"/>
  </si>
  <si>
    <t>국내기업 및 외국인투자의 유치 및 지원에 관한 주요시책 심의
경상남도 투자유치진흥기금의 관리·운용에 관한 사항 심의
국내기업투자촉진지구 지정 및 지원에 관한 사항 심의
국내기업 및 외국인투자의 고충처리에 관한 사항 심의
그 밖에 투자유치업무와 관련하여 시장이 부의하는 사항 심의</t>
    <phoneticPr fontId="1" type="noConversion"/>
  </si>
  <si>
    <t xml:space="preserve"> </t>
    <phoneticPr fontId="1" type="noConversion"/>
  </si>
  <si>
    <t xml:space="preserve">  </t>
    <phoneticPr fontId="1" type="noConversion"/>
  </si>
  <si>
    <t>2016.11.02</t>
    <phoneticPr fontId="1" type="noConversion"/>
  </si>
  <si>
    <t>아동복지법제12조</t>
    <phoneticPr fontId="1" type="noConversion"/>
  </si>
  <si>
    <t>여성가족과</t>
    <phoneticPr fontId="1" type="noConversion"/>
  </si>
  <si>
    <t>시장</t>
    <phoneticPr fontId="1" type="noConversion"/>
  </si>
  <si>
    <t>시장외8명</t>
    <phoneticPr fontId="1" type="noConversion"/>
  </si>
  <si>
    <t>아동의 보호및 지원서비스에 관한 심의</t>
    <phoneticPr fontId="1" type="noConversion"/>
  </si>
  <si>
    <t>창원시투자유치위원회</t>
    <phoneticPr fontId="1" type="noConversion"/>
  </si>
  <si>
    <t>창원시 기업 및 투자유치 등에 관한 조례</t>
    <phoneticPr fontId="1" type="noConversion"/>
  </si>
  <si>
    <t>기획예산실장(공무원)
행정국장(공무원) 
외부인사(13명)</t>
    <phoneticPr fontId="1" type="noConversion"/>
  </si>
  <si>
    <t>지방보조금심의위원회</t>
    <phoneticPr fontId="1" type="noConversion"/>
  </si>
  <si>
    <t>창원시 지방보조금 관리조례 제7조</t>
    <phoneticPr fontId="1" type="noConversion"/>
  </si>
  <si>
    <t>기획예산실장(공무원)
행정국장(공무원)
복지여성국장(공무원) 
민간전문가(교수)-4명
민간전문가(회계사)
민간전문가(세무사)
민간전문가(여성단체 회장)-2명
민간전문가(퇴직공무원)-2명</t>
    <phoneticPr fontId="1" type="noConversion"/>
  </si>
  <si>
    <t>조례규칙심의회</t>
    <phoneticPr fontId="1" type="noConversion"/>
  </si>
  <si>
    <t>지방자치법 시행령 제28조</t>
    <phoneticPr fontId="1" type="noConversion"/>
  </si>
  <si>
    <t>부시장(공무원)
기획예산실장(공무원)
행정국장(공무원)
경제국장(공무원)
환경녹지국장(공무원)
복지여성국장(공무원)
관광문화국장(공무원)
해양수산국장(공무원)
도시정책국장(공무원)
안전건설교통국장(공무원)</t>
    <phoneticPr fontId="1" type="noConversion"/>
  </si>
  <si>
    <t>규제개혁심의위원회</t>
    <phoneticPr fontId="1" type="noConversion"/>
  </si>
  <si>
    <t>행정규제기본법 제3조제3항</t>
    <phoneticPr fontId="1" type="noConversion"/>
  </si>
  <si>
    <t>기획예산실장(공무원)
시의원 
민간전문가(대학교수)
민간전문가(변호사, 건축사)
민간전문가(경제단체, 시민단체 임원이상)</t>
    <phoneticPr fontId="1" type="noConversion"/>
  </si>
  <si>
    <t>지방세심의위원회</t>
    <phoneticPr fontId="1" type="noConversion"/>
  </si>
  <si>
    <t>지방세기본법제147조</t>
    <phoneticPr fontId="1" type="noConversion"/>
  </si>
  <si>
    <t>경제국장(공무원)
세정과장(공무원) 
민간위원(회계사-3, 감정평가사-2, 세무사-4, 공인중개사-2)</t>
    <phoneticPr fontId="1" type="noConversion"/>
  </si>
  <si>
    <t>창원시 교통안전정책심의회</t>
    <phoneticPr fontId="1" type="noConversion"/>
  </si>
  <si>
    <t>교통안전법 및 창원시 교통안전정책심의위원회 구성 및 운영 조례</t>
    <phoneticPr fontId="1" type="noConversion"/>
  </si>
  <si>
    <t>제2부시장, 기획예산실장, 안전건설교통국장, 경찰서 교통과장 5인(공무원)
도로교통공단 차장, 한국교통안전공단 교수, 동의대교수, 영산대교수</t>
    <phoneticPr fontId="1" type="noConversion"/>
  </si>
  <si>
    <t>아동복지법 제12조</t>
    <phoneticPr fontId="1" type="noConversion"/>
  </si>
  <si>
    <t>시의원
교육청 공무원
변호사
아동단체
아동분야 전문지식인</t>
    <phoneticPr fontId="1" type="noConversion"/>
  </si>
  <si>
    <t>창원시 공직자윤리위원회</t>
    <phoneticPr fontId="1" type="noConversion"/>
  </si>
  <si>
    <t>공직자윤리법 제9조</t>
    <phoneticPr fontId="1" type="noConversion"/>
  </si>
  <si>
    <t>기획예산실장(공무원)
시의회의원(시의원)
민간위원(교수 2명)</t>
    <phoneticPr fontId="1" type="noConversion"/>
  </si>
  <si>
    <t>안전관리위원회</t>
    <phoneticPr fontId="1" type="noConversion"/>
  </si>
  <si>
    <t>재난 및 안전관리기본법 제11조</t>
    <phoneticPr fontId="1" type="noConversion"/>
  </si>
  <si>
    <t>안전건설교통국장(공무원)
시민안전과장(공무원) 
유관기관(군인, 경찰 등)</t>
    <phoneticPr fontId="1" type="noConversion"/>
  </si>
  <si>
    <t>국공립어린이집 위탁자  선정 심의</t>
    <phoneticPr fontId="1" type="noConversion"/>
  </si>
  <si>
    <t>영유아보육법 제6조
창원시 영유아보육조례 제5조</t>
    <phoneticPr fontId="1" type="noConversion"/>
  </si>
  <si>
    <t>보호자대표 
공익을 대표하는 사람
보육전문과
어린이집 원장
보육교사 대표</t>
    <phoneticPr fontId="1" type="noConversion"/>
  </si>
  <si>
    <t>창원시
사전재행영향성 검토위원회</t>
    <phoneticPr fontId="1" type="noConversion"/>
  </si>
  <si>
    <t>창원시 사전재해영향성 검토위원회 운영 조례</t>
    <phoneticPr fontId="1" type="noConversion"/>
  </si>
  <si>
    <t>안전건설교통국장(공무원)
민간위원</t>
    <phoneticPr fontId="1" type="noConversion"/>
  </si>
  <si>
    <t>생활보장위원회</t>
    <phoneticPr fontId="1" type="noConversion"/>
  </si>
  <si>
    <t>국민기초생활보장법제20조</t>
    <phoneticPr fontId="1" type="noConversion"/>
  </si>
  <si>
    <t>복지여성국장(공무원)
사회복지과장(공무원) 
여성청소년보육과장(공무원)
노인장애인과장(공무원)
주택정책과장(공무원)
민간전문가(교수)
민간전문가(사회보장에 학식경험가)
민간전문가(공익대표자)</t>
    <phoneticPr fontId="1" type="noConversion"/>
  </si>
  <si>
    <t>창원시재난관리기금운용심의위원회</t>
    <phoneticPr fontId="1" type="noConversion"/>
  </si>
  <si>
    <t>창원시 재난괸리기금운용관리조례</t>
    <phoneticPr fontId="1" type="noConversion"/>
  </si>
  <si>
    <t xml:space="preserve">안전건설교통국장(공무원), 안전건설과장(공무원), 경제기업사랑과장(공무원), 수산과장(공무원), 건설도로과장(공무원), 교통물류과장(공무원), 건축경관과장(공무원) </t>
    <phoneticPr fontId="1" type="noConversion"/>
  </si>
  <si>
    <t>2010. 10. 15.</t>
    <phoneticPr fontId="1" type="noConversion"/>
  </si>
  <si>
    <t>제5호</t>
    <phoneticPr fontId="1" type="noConversion"/>
  </si>
  <si>
    <t>창원시</t>
    <phoneticPr fontId="1" type="noConversion"/>
  </si>
  <si>
    <t>행정국장
(공무원)</t>
    <phoneticPr fontId="1" type="noConversion"/>
  </si>
  <si>
    <t xml:space="preserve"> 기록물평가심의서 심의의결 
 </t>
    <phoneticPr fontId="1" type="noConversion"/>
  </si>
  <si>
    <t>2010.07.09.</t>
    <phoneticPr fontId="1" type="noConversion"/>
  </si>
  <si>
    <t>제1부시장
(공무원)</t>
    <phoneticPr fontId="1" type="noConversion"/>
  </si>
  <si>
    <t>정보공개 결정사항 심의</t>
    <phoneticPr fontId="1" type="noConversion"/>
  </si>
  <si>
    <t>창원시장</t>
    <phoneticPr fontId="1" type="noConversion"/>
  </si>
  <si>
    <t>행정과</t>
    <phoneticPr fontId="1" type="noConversion"/>
  </si>
  <si>
    <t>2010.7.1.</t>
    <phoneticPr fontId="1" type="noConversion"/>
  </si>
  <si>
    <t>*장기 미해결, 반복, 다수인 관련 민원에 대한 해소 및 방지대책
*거부처분 이의신청 심의 등</t>
    <phoneticPr fontId="1" type="noConversion"/>
  </si>
  <si>
    <t>자문</t>
    <phoneticPr fontId="1" type="noConversion"/>
  </si>
  <si>
    <t>2010. 7. 1.</t>
    <phoneticPr fontId="1" type="noConversion"/>
  </si>
  <si>
    <t>환경녹지
국 장
(공무원)</t>
    <phoneticPr fontId="1" type="noConversion"/>
  </si>
  <si>
    <t xml:space="preserve">* 기금조성 및 운용, 예산 결산 심의
* 음식문화 개선 및 좋은식단 실천에 관한 사항 등 심의
* 식품 위생 교육 홍보 및 시민영양에 관한 사항 등 심의
</t>
    <phoneticPr fontId="1" type="noConversion"/>
  </si>
  <si>
    <t>2010.8.31</t>
    <phoneticPr fontId="1" type="noConversion"/>
  </si>
  <si>
    <t>도시계획과</t>
    <phoneticPr fontId="1" type="noConversion"/>
  </si>
  <si>
    <t>교수</t>
    <phoneticPr fontId="1" type="noConversion"/>
  </si>
  <si>
    <t>도시계획(안)에 대한 심의 또는 자문,
중앙 및 도 위원회 심의사항 중 위임된 사항
다른 법령에서 심의 또는 자문 받도록 정한사항 등</t>
    <phoneticPr fontId="1" type="noConversion"/>
  </si>
  <si>
    <t>심의 및 자문</t>
    <phoneticPr fontId="1" type="noConversion"/>
  </si>
  <si>
    <t>안전건설교통국장</t>
    <phoneticPr fontId="1" type="noConversion"/>
  </si>
  <si>
    <t>2010.07.01</t>
    <phoneticPr fontId="1" type="noConversion"/>
  </si>
  <si>
    <t>성산구</t>
    <phoneticPr fontId="1" type="noConversion"/>
  </si>
  <si>
    <t xml:space="preserve">   1. 임용권자의 요구에 따른 보직관리 기준 및 승진·전보임용 기준의 사전의결
   2. 승진임용의 사전심의 (7급 이하 승진)
   3. 임용권자의 요구에 따른 공무원의 징계 의결(7급 이하 경징계 - 감봉, 견책)
   4. 그 밖에 법령 또는 조례에 따라 인사위원회 관장에 속하는 사항
 </t>
    <phoneticPr fontId="1" type="noConversion"/>
  </si>
  <si>
    <t>심의
의결</t>
    <phoneticPr fontId="1" type="noConversion"/>
  </si>
  <si>
    <t>2010.08.19</t>
    <phoneticPr fontId="1" type="noConversion"/>
  </si>
  <si>
    <t>제2부시장
(공무원)</t>
    <phoneticPr fontId="1" type="noConversion"/>
  </si>
  <si>
    <t>건축에 관한 주요 시책(조례 제개 등)과 건축물의 구조안전,기능,환경 및 미관 향상에 대한 심의</t>
    <phoneticPr fontId="1" type="noConversion"/>
  </si>
  <si>
    <t>제2부시장(공무원)</t>
    <phoneticPr fontId="1" type="noConversion"/>
  </si>
  <si>
    <t>2016.9.2</t>
    <phoneticPr fontId="1" type="noConversion"/>
  </si>
  <si>
    <t xml:space="preserve"> 표준지공시지가 조사.평가에 관한 사항
개별공시지가 결정 및 이의신청에 관한 사항
 </t>
    <phoneticPr fontId="1" type="noConversion"/>
  </si>
  <si>
    <t>지적재조사 지정 및 변경 등에 관한 사항</t>
    <phoneticPr fontId="1" type="noConversion"/>
  </si>
  <si>
    <t>2017.9.2</t>
    <phoneticPr fontId="1" type="noConversion"/>
  </si>
  <si>
    <t>지명의 제정·변경 또는 조정 및 지명에 관한 사항</t>
    <phoneticPr fontId="1" type="noConversion"/>
  </si>
  <si>
    <t>2016.12.1.</t>
    <phoneticPr fontId="1" type="noConversion"/>
  </si>
  <si>
    <t>도로명의 부여·변경
도로명주소 시설의 유지·관리·위탁에 관한 사항</t>
    <phoneticPr fontId="1" type="noConversion"/>
  </si>
  <si>
    <t>창원시행정동우회(민간인)</t>
    <phoneticPr fontId="1" type="noConversion"/>
  </si>
  <si>
    <t>계약방법 및 낙찰장 결정방법 심의 등</t>
    <phoneticPr fontId="1" type="noConversion"/>
  </si>
  <si>
    <t>2016.03.01.</t>
    <phoneticPr fontId="1" type="noConversion"/>
  </si>
  <si>
    <t>부시장
(공무원)</t>
    <phoneticPr fontId="1" type="noConversion"/>
  </si>
  <si>
    <t xml:space="preserve"> 공유재산 취득, 
처분, 용도변경, 
용도폐지 등</t>
    <phoneticPr fontId="1" type="noConversion"/>
  </si>
  <si>
    <t>진해구 민원지적과</t>
    <phoneticPr fontId="1" type="noConversion"/>
  </si>
  <si>
    <t>창원지방법원 판사</t>
    <phoneticPr fontId="1" type="noConversion"/>
  </si>
  <si>
    <t>심의 및 의결</t>
    <phoneticPr fontId="1" type="noConversion"/>
  </si>
  <si>
    <t>2013.9.02.</t>
    <phoneticPr fontId="1" type="noConversion"/>
  </si>
  <si>
    <t>경계설정에관한 결정 및 이의신청에 따른 경계결정</t>
    <phoneticPr fontId="1" type="noConversion"/>
  </si>
  <si>
    <t>제3조</t>
    <phoneticPr fontId="1" type="noConversion"/>
  </si>
  <si>
    <t>창원시장
(공무원)</t>
    <phoneticPr fontId="1" type="noConversion"/>
  </si>
  <si>
    <t>투자유치에 관한 중요시책 및 투자유치기본계획 심의.의결</t>
    <phoneticPr fontId="1" type="noConversion"/>
  </si>
  <si>
    <t>2010. 07. 01.</t>
    <phoneticPr fontId="1" type="noConversion"/>
  </si>
  <si>
    <t>제7호</t>
    <phoneticPr fontId="1" type="noConversion"/>
  </si>
  <si>
    <t>창원시
예산담당관</t>
    <phoneticPr fontId="1" type="noConversion"/>
  </si>
  <si>
    <t>창원대학교
(교수)</t>
    <phoneticPr fontId="1" type="noConversion"/>
  </si>
  <si>
    <t xml:space="preserve">지방보조금 심의의결 
 </t>
    <phoneticPr fontId="1" type="noConversion"/>
  </si>
  <si>
    <t xml:space="preserve">조례·규칙안 심의·의결
 </t>
    <phoneticPr fontId="1" type="noConversion"/>
  </si>
  <si>
    <t>심의, 의결</t>
    <phoneticPr fontId="1" type="noConversion"/>
  </si>
  <si>
    <t>2010.8.2.</t>
    <phoneticPr fontId="1" type="noConversion"/>
  </si>
  <si>
    <t>민간인
(경제단체 대표)</t>
    <phoneticPr fontId="1" type="noConversion"/>
  </si>
  <si>
    <t>규제의 신설.강화 등에 대한 심사</t>
    <phoneticPr fontId="1" type="noConversion"/>
  </si>
  <si>
    <t>2010.7.20.</t>
    <phoneticPr fontId="1" type="noConversion"/>
  </si>
  <si>
    <t>창원시      세정과</t>
    <phoneticPr fontId="1" type="noConversion"/>
  </si>
  <si>
    <t>회계학과  교수</t>
    <phoneticPr fontId="1" type="noConversion"/>
  </si>
  <si>
    <t xml:space="preserve">시세 과세전적부심 및 이의신청 사항 심의
 </t>
    <phoneticPr fontId="1" type="noConversion"/>
  </si>
  <si>
    <t>2010.9.1.</t>
    <phoneticPr fontId="1" type="noConversion"/>
  </si>
  <si>
    <t>교통안전에 대한 주요 정책에 관한 사항 심의 및 의결, 교통안전기본계획 및 시행계획 심의 및 의결, 교통안전정책 자문</t>
    <phoneticPr fontId="1" type="noConversion"/>
  </si>
  <si>
    <t>심의, 의결, 자문</t>
    <phoneticPr fontId="1" type="noConversion"/>
  </si>
  <si>
    <t>2014.11.20.</t>
    <phoneticPr fontId="1" type="noConversion"/>
  </si>
  <si>
    <t>0. 아동정책 연도별 시행계획 수립 및 시행
0. 시설아동보호조치 및 보호종료</t>
    <phoneticPr fontId="1" type="noConversion"/>
  </si>
  <si>
    <t>감사관</t>
    <phoneticPr fontId="1" type="noConversion"/>
  </si>
  <si>
    <t>위원장
(부장판사)</t>
    <phoneticPr fontId="1" type="noConversion"/>
  </si>
  <si>
    <t>․재산등록사항의 심사와 그 결과의 처리
.취업제한 여부의 확인 및 승인</t>
    <phoneticPr fontId="1" type="noConversion"/>
  </si>
  <si>
    <t>시민안전과</t>
    <phoneticPr fontId="1" type="noConversion"/>
  </si>
  <si>
    <t>안전관리계획 심의의결</t>
    <phoneticPr fontId="1" type="noConversion"/>
  </si>
  <si>
    <t>선출직</t>
    <phoneticPr fontId="1" type="noConversion"/>
  </si>
  <si>
    <t>어린이집 수급계획 심의, 국공립어린이집 위탁 심의 등</t>
    <phoneticPr fontId="1" type="noConversion"/>
  </si>
  <si>
    <t>2010.07.01.</t>
    <phoneticPr fontId="1" type="noConversion"/>
  </si>
  <si>
    <t>해당없음</t>
    <phoneticPr fontId="1" type="noConversion"/>
  </si>
  <si>
    <t>각종 행정계획, 개발사업에 대한 사전재해영향성 검토</t>
    <phoneticPr fontId="1" type="noConversion"/>
  </si>
  <si>
    <t>2010.08.09</t>
    <phoneticPr fontId="1" type="noConversion"/>
  </si>
  <si>
    <t>시장(공무원)</t>
    <phoneticPr fontId="1" type="noConversion"/>
  </si>
  <si>
    <t>심의,
의결</t>
    <phoneticPr fontId="1" type="noConversion"/>
  </si>
  <si>
    <t>제10조</t>
    <phoneticPr fontId="1" type="noConversion"/>
  </si>
  <si>
    <t>기금의 운용계획, 기금운용계획의 변경사항, 기금의 결산 등 심의</t>
    <phoneticPr fontId="1" type="noConversion"/>
  </si>
  <si>
    <t>규제개혁심의위원회</t>
    <phoneticPr fontId="1" type="noConversion"/>
  </si>
  <si>
    <t>사전재행영향성 검토위원회</t>
  </si>
  <si>
    <t>부시장</t>
    <phoneticPr fontId="1" type="noConversion"/>
  </si>
  <si>
    <t>거제시장</t>
    <phoneticPr fontId="1" type="noConversion"/>
  </si>
  <si>
    <t>2015.03.01.</t>
    <phoneticPr fontId="1" type="noConversion"/>
  </si>
  <si>
    <t>지방재정법</t>
    <phoneticPr fontId="1" type="noConversion"/>
  </si>
  <si>
    <t>민간전문가</t>
    <phoneticPr fontId="1" type="noConversion"/>
  </si>
  <si>
    <t xml:space="preserve">위원장(민간전문가)
부위원장(교수)
위원(10명)
 - 당연직공무원: 3명
 - 세무사, 변호사 등 민간전문가: 7명 </t>
    <phoneticPr fontId="1" type="noConversion"/>
  </si>
  <si>
    <t>지방보조금에 관한 사항 전문적 심의</t>
    <phoneticPr fontId="1" type="noConversion"/>
  </si>
  <si>
    <t>거제시 물가대책위원회</t>
    <phoneticPr fontId="1" type="noConversion"/>
  </si>
  <si>
    <t>1995.01.14.</t>
    <phoneticPr fontId="1" type="noConversion"/>
  </si>
  <si>
    <t>거제시 물가대책위원회 설치 및 운영에 관한 조례</t>
    <phoneticPr fontId="1" type="noConversion"/>
  </si>
  <si>
    <t xml:space="preserve">거제시의회 의원, 물가와 관련되는 기관 및 단체의 장과 교수, 언론인 등 </t>
    <phoneticPr fontId="1" type="noConversion"/>
  </si>
  <si>
    <t>도로명주소위원회</t>
    <phoneticPr fontId="1" type="noConversion"/>
  </si>
  <si>
    <t>2007.7.5</t>
    <phoneticPr fontId="1" type="noConversion"/>
  </si>
  <si>
    <t>도로명주소법제22조의2</t>
    <phoneticPr fontId="1" type="noConversion"/>
  </si>
  <si>
    <t>거제시 부시장(곰무원-1)
거제시 안전도시국장(공무원-1)
거제시 토지정보과장(공무원-1)
거제시 도시계획과장(공무원-1)
거제시 도로과장(공무원-1)
거제시 교통행정과장(공무원-1)
거제시 건축과장(공무원-1)
민간전문가(지명위원 등-8)</t>
    <phoneticPr fontId="1" type="noConversion"/>
  </si>
  <si>
    <t>․도로명의부여·변경
․도로명주소시설의 유지·관리·위탁</t>
    <phoneticPr fontId="1" type="noConversion"/>
  </si>
  <si>
    <t>거제시 교통안전정책심의위원회</t>
    <phoneticPr fontId="1" type="noConversion"/>
  </si>
  <si>
    <t>2010.10.01</t>
    <phoneticPr fontId="1" type="noConversion"/>
  </si>
  <si>
    <t>「거제시 교통안전정책심의위원회 구성·운영 조례」 제3조</t>
    <phoneticPr fontId="1" type="noConversion"/>
  </si>
  <si>
    <t>거제시</t>
    <phoneticPr fontId="1" type="noConversion"/>
  </si>
  <si>
    <t>거제시장,부시장,해양관광국장,기획예산담당관,거제경찰서경비교통과장,거제교육청 교육지원과장,거제시의회시의원,교통안전공단경남지사 안전관리처장,도로교통공단울산.경남지부안젓시설부차장,세일교통자동차㈜영업부장,삼화여객 영업부장,개인택시거제시지부회원,거제모범운전자회회장</t>
    <phoneticPr fontId="1" type="noConversion"/>
  </si>
  <si>
    <t>교통안전계획심의 및 의결</t>
    <phoneticPr fontId="1" type="noConversion"/>
  </si>
  <si>
    <t>심의.의결</t>
    <phoneticPr fontId="1" type="noConversion"/>
  </si>
  <si>
    <t>거제시 지방보조금심의위원회</t>
    <phoneticPr fontId="1" type="noConversion"/>
  </si>
  <si>
    <t>ㅁ 기관명 : 합천군</t>
    <phoneticPr fontId="1" type="noConversion"/>
  </si>
  <si>
    <t>지명위원회</t>
    <phoneticPr fontId="1" type="noConversion"/>
  </si>
  <si>
    <t>공유재산심의회</t>
    <phoneticPr fontId="1" type="noConversion"/>
  </si>
  <si>
    <t>조례규칙심의회</t>
    <phoneticPr fontId="1" type="noConversion"/>
  </si>
  <si>
    <t>교통안전정책심의위원회</t>
    <phoneticPr fontId="1" type="noConversion"/>
  </si>
  <si>
    <t>투자유치위원회</t>
    <phoneticPr fontId="1" type="noConversion"/>
  </si>
  <si>
    <t>군계획위원회</t>
    <phoneticPr fontId="1" type="noConversion"/>
  </si>
  <si>
    <t>ㅁ 기관명 : 경상남도</t>
    <phoneticPr fontId="1" type="noConversion"/>
  </si>
  <si>
    <t>지적재조사위원회</t>
    <phoneticPr fontId="1" type="noConversion"/>
  </si>
  <si>
    <t>정보공개심의회</t>
    <phoneticPr fontId="1" type="noConversion"/>
  </si>
  <si>
    <t>도로명주소위원회</t>
    <phoneticPr fontId="1" type="noConversion"/>
  </si>
  <si>
    <t>사전재해영향성검토위원회</t>
    <phoneticPr fontId="1" type="noConversion"/>
  </si>
  <si>
    <t>민원조정위원회</t>
    <phoneticPr fontId="1" type="noConversion"/>
  </si>
  <si>
    <t>경상남도</t>
    <phoneticPr fontId="1" type="noConversion"/>
  </si>
  <si>
    <t>공유재산심의위원회</t>
    <phoneticPr fontId="1" type="noConversion"/>
  </si>
  <si>
    <t>재난관리운용심의위원회</t>
    <phoneticPr fontId="1" type="noConversion"/>
  </si>
  <si>
    <t>교통안전정책심의위원회</t>
    <phoneticPr fontId="1" type="noConversion"/>
  </si>
  <si>
    <t>조례규칙심의회</t>
    <phoneticPr fontId="1" type="noConversion"/>
  </si>
  <si>
    <t>도시계획위원회</t>
    <phoneticPr fontId="1" type="noConversion"/>
  </si>
  <si>
    <t>안전관리위원회</t>
    <phoneticPr fontId="1" type="noConversion"/>
  </si>
  <si>
    <t>생활보장위원회</t>
    <phoneticPr fontId="1" type="noConversion"/>
  </si>
  <si>
    <t>보육정책위원회</t>
    <phoneticPr fontId="1" type="noConversion"/>
  </si>
  <si>
    <t>재난관리기금운용심의위원회</t>
    <phoneticPr fontId="1" type="noConversion"/>
  </si>
  <si>
    <t>거창군계획위원회</t>
    <phoneticPr fontId="1" type="noConversion"/>
  </si>
  <si>
    <t>지명및도로명주소위원회</t>
    <phoneticPr fontId="1" type="noConversion"/>
  </si>
  <si>
    <t>교통안전정책심의위원회</t>
    <phoneticPr fontId="1" type="noConversion"/>
  </si>
  <si>
    <t>민원조정위원회</t>
    <phoneticPr fontId="1" type="noConversion"/>
  </si>
  <si>
    <t>거창군</t>
    <phoneticPr fontId="1" type="noConversion"/>
  </si>
  <si>
    <t>부군수
(공무원)</t>
    <phoneticPr fontId="1" type="noConversion"/>
  </si>
  <si>
    <t>심의</t>
    <phoneticPr fontId="1" type="noConversion"/>
  </si>
  <si>
    <t>2015.03.31</t>
    <phoneticPr fontId="1" type="noConversion"/>
  </si>
  <si>
    <t>거창군 지방보조금 관리조례 제5조</t>
    <phoneticPr fontId="1" type="noConversion"/>
  </si>
  <si>
    <t>단체장
(민간)</t>
    <phoneticPr fontId="1" type="noConversion"/>
  </si>
  <si>
    <t>공무원 - 3인
민간인 - 9인</t>
    <phoneticPr fontId="1" type="noConversion"/>
  </si>
  <si>
    <t xml:space="preserve">․지방보조금 관련 예산심의
․보조사업 공모사업자 선정
․ 보조금 관련 조례 재개정 등 </t>
    <phoneticPr fontId="1" type="noConversion"/>
  </si>
  <si>
    <t>1993.8.20.</t>
    <phoneticPr fontId="1" type="noConversion"/>
  </si>
  <si>
    <t>공직자윤리법 제9조 및 제21조/거창군 공직자윤리위원회 조례</t>
    <phoneticPr fontId="1" type="noConversion"/>
  </si>
  <si>
    <t>법관/창원지법 거창지원장
(공무원)</t>
    <phoneticPr fontId="1" type="noConversion"/>
  </si>
  <si>
    <t>거창군의장(지방의회의원), 기획감사실장(공무원), 전(前) 공무원, 시민단체 대표</t>
    <phoneticPr fontId="1" type="noConversion"/>
  </si>
  <si>
    <t>․공직자윤리법 관련 심사 및 승인, 조사의뢰</t>
    <phoneticPr fontId="1" type="noConversion"/>
  </si>
  <si>
    <t>2005.11.10</t>
    <phoneticPr fontId="1" type="noConversion"/>
  </si>
  <si>
    <t>지방자치법 시행령 제28조</t>
    <phoneticPr fontId="1" type="noConversion"/>
  </si>
  <si>
    <t>군수
(공무원)</t>
    <phoneticPr fontId="1" type="noConversion"/>
  </si>
  <si>
    <t>군수, 부군수, 본첨실과장,직속기관장, 수도사업소장</t>
    <phoneticPr fontId="1" type="noConversion"/>
  </si>
  <si>
    <t>․조례 규칙 심의</t>
    <phoneticPr fontId="1" type="noConversion"/>
  </si>
  <si>
    <t>1999.7.15</t>
    <phoneticPr fontId="1" type="noConversion"/>
  </si>
  <si>
    <t>행정규제기본법 제23조</t>
    <phoneticPr fontId="1" type="noConversion"/>
  </si>
  <si>
    <t>위원장(공무원),위원  (공무원5명, 민간인 7명)</t>
    <phoneticPr fontId="1" type="noConversion"/>
  </si>
  <si>
    <t>․기존구제 심사, 규제정비종햅계획의 수립 시행에 관한 사항
․규제의 신설, 강화 등에 대한 심사헹 관한 사항</t>
    <phoneticPr fontId="1" type="noConversion"/>
  </si>
  <si>
    <t>2012.10.16</t>
    <phoneticPr fontId="1" type="noConversion"/>
  </si>
  <si>
    <t>공공기관의 정보공개에 관한 법률 시행령 제11조</t>
    <phoneticPr fontId="1" type="noConversion"/>
  </si>
  <si>
    <t>거창군청</t>
    <phoneticPr fontId="1" type="noConversion"/>
  </si>
  <si>
    <t>부군수</t>
    <phoneticPr fontId="1" type="noConversion"/>
  </si>
  <si>
    <t>공무원 3명 
군의원 1명
외부전문가 3명</t>
    <phoneticPr fontId="1" type="noConversion"/>
  </si>
  <si>
    <t xml:space="preserve">정보공개 여부 등을 심의 </t>
    <phoneticPr fontId="1" type="noConversion"/>
  </si>
  <si>
    <t>2013.11.15</t>
    <phoneticPr fontId="1" type="noConversion"/>
  </si>
  <si>
    <t>지적재조사에 관한 특별법 제30조</t>
    <phoneticPr fontId="1" type="noConversion"/>
  </si>
  <si>
    <t>군수</t>
    <phoneticPr fontId="1" type="noConversion"/>
  </si>
  <si>
    <t>공무원 5명 
외부전문가 4명</t>
    <phoneticPr fontId="1" type="noConversion"/>
  </si>
  <si>
    <t xml:space="preserve">지적재조사사업에 관한 주요 정책을 심의·의결 </t>
    <phoneticPr fontId="1" type="noConversion"/>
  </si>
  <si>
    <t>심의
의결</t>
    <phoneticPr fontId="1" type="noConversion"/>
  </si>
  <si>
    <t>지적재조사에 관한 특별법 제31조</t>
    <phoneticPr fontId="1" type="noConversion"/>
  </si>
  <si>
    <t>법원
지원장</t>
    <phoneticPr fontId="1" type="noConversion"/>
  </si>
  <si>
    <t>경계설정에 관한 결정
경계설정에 따른 이의신청에 관한 결정</t>
    <phoneticPr fontId="1" type="noConversion"/>
  </si>
  <si>
    <t>2008. 7. 4.</t>
    <phoneticPr fontId="1" type="noConversion"/>
  </si>
  <si>
    <t>도로명주소법 제22조의2</t>
    <phoneticPr fontId="1" type="noConversion"/>
  </si>
  <si>
    <t>공무원 4명 
외부전문가 6명</t>
    <phoneticPr fontId="1" type="noConversion"/>
  </si>
  <si>
    <t>도로명의 부여·변경, 그 밖에 도로명주소에 관한 중요 사항을 심의</t>
    <phoneticPr fontId="1" type="noConversion"/>
  </si>
  <si>
    <t>공간정보의 구축 및 관리 등에 관한 법률 제91조</t>
    <phoneticPr fontId="1" type="noConversion"/>
  </si>
  <si>
    <t>공무원 3명 
외부전문가 3명</t>
    <phoneticPr fontId="1" type="noConversion"/>
  </si>
  <si>
    <t xml:space="preserve">지명 및 해양지명의 제정, 변경과 그 밖에 지명 및 해양지명에 관한 중요 사항을 심의ㆍ의결 </t>
    <phoneticPr fontId="1" type="noConversion"/>
  </si>
  <si>
    <t>2001.3.15</t>
    <phoneticPr fontId="1" type="noConversion"/>
  </si>
  <si>
    <t>식품위생법 제89조</t>
    <phoneticPr fontId="1" type="noConversion"/>
  </si>
  <si>
    <t>공무원 3명 
외부전문가 2명</t>
    <phoneticPr fontId="1" type="noConversion"/>
  </si>
  <si>
    <t>식품진흥기금의 조성 및 관리·운용에 관한 중요한 사항을 심의·의결</t>
    <phoneticPr fontId="1" type="noConversion"/>
  </si>
  <si>
    <t>1964.01.01</t>
    <phoneticPr fontId="1" type="noConversion"/>
  </si>
  <si>
    <t>지방공무원법 제7조 거창군 지방공무원 임용 등에 관한 규정</t>
    <phoneticPr fontId="1" type="noConversion"/>
  </si>
  <si>
    <t>비공개</t>
    <phoneticPr fontId="1" type="noConversion"/>
  </si>
  <si>
    <t>인사(승진,징계 등) 심의, 의결</t>
    <phoneticPr fontId="1" type="noConversion"/>
  </si>
  <si>
    <t>행정과장</t>
    <phoneticPr fontId="1" type="noConversion"/>
  </si>
  <si>
    <t>2011.5.25</t>
    <phoneticPr fontId="1" type="noConversion"/>
  </si>
  <si>
    <t>「공공기록물 관리에 관한 법률 시행령」제43조
거창군 기록관 운영규정 제11조</t>
    <phoneticPr fontId="1" type="noConversion"/>
  </si>
  <si>
    <t>행정과장, 공무원2인,
민간인2명</t>
    <phoneticPr fontId="1" type="noConversion"/>
  </si>
  <si>
    <t xml:space="preserve">평가대상 기록물에 대한 처리과의 의견과 전문요원의 심사결과에 대한 적정성 여부
</t>
    <phoneticPr fontId="1" type="noConversion"/>
  </si>
  <si>
    <t>2001.1.2.</t>
    <phoneticPr fontId="1" type="noConversion"/>
  </si>
  <si>
    <t>거창군 기업 및 투자유치 등에 관한 조례 제3조</t>
    <phoneticPr fontId="1" type="noConversion"/>
  </si>
  <si>
    <t>거창군수</t>
    <phoneticPr fontId="1" type="noConversion"/>
  </si>
  <si>
    <t>거창군청 기업지원과장,
기획감사실장, 군의원
민간인 6명</t>
    <phoneticPr fontId="1" type="noConversion"/>
  </si>
  <si>
    <t>투자계획, 보조금 심의</t>
    <phoneticPr fontId="1" type="noConversion"/>
  </si>
  <si>
    <t>2011.01.01.</t>
    <phoneticPr fontId="1" type="noConversion"/>
  </si>
  <si>
    <t>지방세기본법 제141조      거창군세기본조례 제47조</t>
    <phoneticPr fontId="1" type="noConversion"/>
  </si>
  <si>
    <t>세무사    (민간)</t>
    <phoneticPr fontId="1" type="noConversion"/>
  </si>
  <si>
    <t>재무과장, 공무원 1인 , 민간위원 11인</t>
    <phoneticPr fontId="1" type="noConversion"/>
  </si>
  <si>
    <t>지방세 및 관련법령 과세전적부심사 및 이의신청 의결</t>
    <phoneticPr fontId="1" type="noConversion"/>
  </si>
  <si>
    <t>2006.05.12</t>
    <phoneticPr fontId="1" type="noConversion"/>
  </si>
  <si>
    <t>지방자치단체를 당사자로 하는 계약에 관한 법률 시행령 제106조</t>
    <phoneticPr fontId="1" type="noConversion"/>
  </si>
  <si>
    <t>교수(민간)</t>
    <phoneticPr fontId="1" type="noConversion"/>
  </si>
  <si>
    <t>분임재무관(공무원), 
민간전문가(교수-13인)</t>
    <phoneticPr fontId="1" type="noConversion"/>
  </si>
  <si>
    <t>․계약체결 방법에 관한 사항
․부정당업자의 입찰 참가자격 제한에 관한 사항 등</t>
    <phoneticPr fontId="1" type="noConversion"/>
  </si>
  <si>
    <t>부군수(공무원)</t>
    <phoneticPr fontId="1" type="noConversion"/>
  </si>
  <si>
    <t>2016.1.1.</t>
    <phoneticPr fontId="1" type="noConversion"/>
  </si>
  <si>
    <t>공유재산 및 물품관리법  제16조</t>
    <phoneticPr fontId="1" type="noConversion"/>
  </si>
  <si>
    <t>업무관련 과장(공무원), 
민간전문가(세무사 등 5인)</t>
    <phoneticPr fontId="1" type="noConversion"/>
  </si>
  <si>
    <t>․공유재산관리계획 수립,변경 심의
. 재산이관 심의
․공유재산 관리,운영,처분 심의</t>
    <phoneticPr fontId="1" type="noConversion"/>
  </si>
  <si>
    <t>1989.11.20.</t>
    <phoneticPr fontId="1" type="noConversion"/>
  </si>
  <si>
    <t>부동산가격공시에관한법률 제25조</t>
    <phoneticPr fontId="1" type="noConversion"/>
  </si>
  <si>
    <t>부군수(공무원-1인), 민간전문가(법무사,세무사,공인중개사 등-10인)</t>
    <phoneticPr fontId="1" type="noConversion"/>
  </si>
  <si>
    <t>.개별주택가격, 개별공시지가 결정 및 이의신청에 관한 사항</t>
    <phoneticPr fontId="1" type="noConversion"/>
  </si>
  <si>
    <t>2009.5.4.</t>
    <phoneticPr fontId="1" type="noConversion"/>
  </si>
  <si>
    <t>교통안전법제13조</t>
    <phoneticPr fontId="1" type="noConversion"/>
  </si>
  <si>
    <t>당연직 위원(7명) : 군수, 공무원6명/위촉직위원(10명) : 군의원, 경찰서,교육청,소방서,진주국도관리사무소,교통안전공단, 운수단체 각1명</t>
    <phoneticPr fontId="1" type="noConversion"/>
  </si>
  <si>
    <t>․교통안전에 관한 주요정책, 교통안전기본계획
․교통안전시행계획및 그 밖에 군수가 필요하다고 인정하는 사항</t>
    <phoneticPr fontId="1" type="noConversion"/>
  </si>
  <si>
    <t>1999.1.1.</t>
    <phoneticPr fontId="1" type="noConversion"/>
  </si>
  <si>
    <t>의료급여법 제6조 및 
동법시행령 제7조, 제8조</t>
    <phoneticPr fontId="1" type="noConversion"/>
  </si>
  <si>
    <t>군수, 공무원(2), 교수(1)
센터장(3), 주부(1), 
건설업(1)</t>
    <phoneticPr fontId="1" type="noConversion"/>
  </si>
  <si>
    <t>․소위원회 의결
․자활지원 계획
․수급자연간 조사
 계획</t>
    <phoneticPr fontId="1" type="noConversion"/>
  </si>
  <si>
    <t>영유아보육법 제6조 및 같은법 시행령 제6조</t>
    <phoneticPr fontId="1" type="noConversion"/>
  </si>
  <si>
    <t>아동위원</t>
    <phoneticPr fontId="1" type="noConversion"/>
  </si>
  <si>
    <t>․보호자 대표 및 공익 대표
․보육전문가
․관계공무원
․어린이집 원장
․보육교사</t>
    <phoneticPr fontId="1" type="noConversion"/>
  </si>
  <si>
    <t>․보육계획 및 시행계획의 수립에 관한 사항
․공립어린이집 설치,운영,위탁에 관한 사항
․교육훈련시설의 지정에 관한 사항
․보수교육의 실시 위탁에 관한 사항
․어린이집 이용자가 납부 할 보육료에 관한 사항
․도서,벽지,농어촌지역 등의 어린이집 설치기준 및 보육교직원의 배치기준에 관한 사항</t>
    <phoneticPr fontId="1" type="noConversion"/>
  </si>
  <si>
    <t>아동복지법</t>
    <phoneticPr fontId="1" type="noConversion"/>
  </si>
  <si>
    <t>위원장(거창군수), 
위원(공무원3, 의사1,지역아동센터 연합부회장1, YMCA 사무총장1)</t>
    <phoneticPr fontId="1" type="noConversion"/>
  </si>
  <si>
    <t>․연도별 아동정책
 시행 계획의 수립
 및 시행에 관한 
 사항 심의 등</t>
    <phoneticPr fontId="1" type="noConversion"/>
  </si>
  <si>
    <t>심의, 자문</t>
    <phoneticPr fontId="1" type="noConversion"/>
  </si>
  <si>
    <t>2003.7.20</t>
    <phoneticPr fontId="1" type="noConversion"/>
  </si>
  <si>
    <t>국토의 계획 및 이용에 관한 법률 제113조</t>
    <phoneticPr fontId="1" type="noConversion"/>
  </si>
  <si>
    <t>도시계획관련 공무원 4명, 민간전문가 20명(교수 등)</t>
    <phoneticPr fontId="1" type="noConversion"/>
  </si>
  <si>
    <t>․군관리계획 관련 자문,심의
․개발행위허가 심의 등</t>
    <phoneticPr fontId="1" type="noConversion"/>
  </si>
  <si>
    <t>2005.1.15.</t>
    <phoneticPr fontId="1" type="noConversion"/>
  </si>
  <si>
    <t>거창군 재난관리기금 운용 및 관리 조례 제5조</t>
    <phoneticPr fontId="1" type="noConversion"/>
  </si>
  <si>
    <t>거창군청관련실과장(공무원)
민간전문가(3인)</t>
    <phoneticPr fontId="1" type="noConversion"/>
  </si>
  <si>
    <t>재난관리기금의 운용·관리에 관한 사항을 심의</t>
    <phoneticPr fontId="1" type="noConversion"/>
  </si>
  <si>
    <t>2005.1.</t>
    <phoneticPr fontId="1" type="noConversion"/>
  </si>
  <si>
    <t>재난 및 안전관리기본법 제11조</t>
    <phoneticPr fontId="1" type="noConversion"/>
  </si>
  <si>
    <t>거창군 재난유관기관 기관장 (17명)</t>
    <phoneticPr fontId="1" type="noConversion"/>
  </si>
  <si>
    <t xml:space="preserve">안전관리 정책의 심의 및 총괄 조정 </t>
    <phoneticPr fontId="1" type="noConversion"/>
  </si>
  <si>
    <t>제5호</t>
    <phoneticPr fontId="1" type="noConversion"/>
  </si>
  <si>
    <t>제5호,제8호</t>
    <phoneticPr fontId="1" type="noConversion"/>
  </si>
  <si>
    <t>조례규칙심의회</t>
    <phoneticPr fontId="1" type="noConversion"/>
  </si>
  <si>
    <t>정보공개심의회</t>
    <phoneticPr fontId="1" type="noConversion"/>
  </si>
  <si>
    <t>기록물평가심의회</t>
    <phoneticPr fontId="1" type="noConversion"/>
  </si>
  <si>
    <t>김해</t>
    <phoneticPr fontId="1" type="noConversion"/>
  </si>
  <si>
    <t>경상남도 감사관실</t>
    <phoneticPr fontId="1" type="noConversion"/>
  </si>
  <si>
    <t>심의
의결</t>
    <phoneticPr fontId="1" type="noConversion"/>
  </si>
  <si>
    <t>공직자윤리위원회</t>
    <phoneticPr fontId="1" type="noConversion"/>
  </si>
  <si>
    <t>1994.9.14</t>
    <phoneticPr fontId="1" type="noConversion"/>
  </si>
  <si>
    <t>공직자윤리법 제9조
경상남도 공직자윤리위원회 구성 및 운영조례</t>
    <phoneticPr fontId="1" type="noConversion"/>
  </si>
  <si>
    <t>창원지방법원 수석부장판사</t>
    <phoneticPr fontId="1" type="noConversion"/>
  </si>
  <si>
    <t>행정국장
감사관
도의원 2
교수 4
전문가 1
시민단체 1</t>
    <phoneticPr fontId="1" type="noConversion"/>
  </si>
  <si>
    <t>공직자 재산등록사항 심사, 퇴직공직자 취업제한 여부 확인 및 취업승인 심의, 의결</t>
    <phoneticPr fontId="1" type="noConversion"/>
  </si>
  <si>
    <t>소비자정책위원회</t>
    <phoneticPr fontId="1" type="noConversion"/>
  </si>
  <si>
    <t>1997.2.6</t>
    <phoneticPr fontId="1" type="noConversion"/>
  </si>
  <si>
    <t xml:space="preserve">소비자기본법 시행령 제20조
경상남도 소비자기본조례 제11조 </t>
    <phoneticPr fontId="1" type="noConversion"/>
  </si>
  <si>
    <t>경상남도 경제정책과</t>
    <phoneticPr fontId="1" type="noConversion"/>
  </si>
  <si>
    <t>경제부지사</t>
    <phoneticPr fontId="1" type="noConversion"/>
  </si>
  <si>
    <t>공무원, 소비자단체 등</t>
    <phoneticPr fontId="1" type="noConversion"/>
  </si>
  <si>
    <t>소비자 물가 점검</t>
    <phoneticPr fontId="1" type="noConversion"/>
  </si>
  <si>
    <t>심의
의결
자문</t>
    <phoneticPr fontId="1" type="noConversion"/>
  </si>
  <si>
    <t>심의
자문</t>
    <phoneticPr fontId="1" type="noConversion"/>
  </si>
  <si>
    <t xml:space="preserve"> 노사민정협의회</t>
    <phoneticPr fontId="1" type="noConversion"/>
  </si>
  <si>
    <t>2012.12.27</t>
    <phoneticPr fontId="1" type="noConversion"/>
  </si>
  <si>
    <t>경상남도 노사민정협의회 설치 및 운영조례 제2조</t>
    <phoneticPr fontId="1" type="noConversion"/>
  </si>
  <si>
    <t>경상남도 기업지원과</t>
    <phoneticPr fontId="1" type="noConversion"/>
  </si>
  <si>
    <t>도지사</t>
    <phoneticPr fontId="1" type="noConversion"/>
  </si>
  <si>
    <t>기관단체장
단체협회장
노동단체장
대학교수</t>
    <phoneticPr fontId="1" type="noConversion"/>
  </si>
  <si>
    <t>노사민정협의</t>
    <phoneticPr fontId="1" type="noConversion"/>
  </si>
  <si>
    <t>제5호</t>
    <phoneticPr fontId="1" type="noConversion"/>
  </si>
  <si>
    <t>행정부지사</t>
    <phoneticPr fontId="1" type="noConversion"/>
  </si>
  <si>
    <t>심의
의결</t>
    <phoneticPr fontId="1" type="noConversion"/>
  </si>
  <si>
    <t>-</t>
    <phoneticPr fontId="1" type="noConversion"/>
  </si>
  <si>
    <t>심의
의결
자문</t>
    <phoneticPr fontId="1" type="noConversion"/>
  </si>
  <si>
    <t>도지사</t>
    <phoneticPr fontId="1" type="noConversion"/>
  </si>
  <si>
    <t>심의</t>
    <phoneticPr fontId="1" type="noConversion"/>
  </si>
  <si>
    <t>지방소청심사위원회</t>
    <phoneticPr fontId="1" type="noConversion"/>
  </si>
  <si>
    <t>지방공무원법 제13조
경상남도 지방소청심사위원회 운영규정</t>
    <phoneticPr fontId="1" type="noConversion"/>
  </si>
  <si>
    <t>경상남도 법무담당관실</t>
    <phoneticPr fontId="1" type="noConversion"/>
  </si>
  <si>
    <t>판사</t>
    <phoneticPr fontId="1" type="noConversion"/>
  </si>
  <si>
    <t>징계, 불이익처분 불복신청에 대한 심의의결</t>
    <phoneticPr fontId="1" type="noConversion"/>
  </si>
  <si>
    <t>규제개혁위원회</t>
    <phoneticPr fontId="1" type="noConversion"/>
  </si>
  <si>
    <t>1999.3.25.</t>
    <phoneticPr fontId="1" type="noConversion"/>
  </si>
  <si>
    <t>행정규제기본법 제3조
경상남도 규제개혁 위원회 설치 및 운영 조례</t>
    <phoneticPr fontId="1" type="noConversion"/>
  </si>
  <si>
    <t>행정부지사,
민간위원장(대학학장)</t>
    <phoneticPr fontId="1" type="noConversion"/>
  </si>
  <si>
    <t>시민단체2
중소기업관련기관장2
도의원
경제전문가
건축사
대학교수
변호사
여성단체장</t>
    <phoneticPr fontId="1" type="noConversion"/>
  </si>
  <si>
    <t>자치법규 규제심사 심의.의결</t>
    <phoneticPr fontId="1" type="noConversion"/>
  </si>
  <si>
    <t>행정심판위원회</t>
    <phoneticPr fontId="1" type="noConversion"/>
  </si>
  <si>
    <t>1985.10.1.</t>
    <phoneticPr fontId="1" type="noConversion"/>
  </si>
  <si>
    <t>행정심판법 제6조
경상남도 행정심판위원회 운영 및 사무처리 규정 제6조</t>
    <phoneticPr fontId="1" type="noConversion"/>
  </si>
  <si>
    <t>행정
부지사</t>
    <phoneticPr fontId="1" type="noConversion"/>
  </si>
  <si>
    <t>공무원,변호사,
교수,민간전문가 등</t>
    <phoneticPr fontId="1" type="noConversion"/>
  </si>
  <si>
    <t>행정심판청구사건에 대한
심의,재결</t>
    <phoneticPr fontId="1" type="noConversion"/>
  </si>
  <si>
    <t>경상남도 예산담당관실</t>
    <phoneticPr fontId="1" type="noConversion"/>
  </si>
  <si>
    <t>지방보조금심의위원회</t>
    <phoneticPr fontId="1" type="noConversion"/>
  </si>
  <si>
    <t>2015.3.10.</t>
    <phoneticPr fontId="1" type="noConversion"/>
  </si>
  <si>
    <t>지방재정법 제32조의3
경상남도 지방보조금 관리 조례</t>
    <phoneticPr fontId="1" type="noConversion"/>
  </si>
  <si>
    <t>대학교수</t>
    <phoneticPr fontId="1" type="noConversion"/>
  </si>
  <si>
    <t>대학교수, 법조인 등</t>
    <phoneticPr fontId="1" type="noConversion"/>
  </si>
  <si>
    <t>지방(민간)보조금 예산편성, 
성과평가, 조례안, 
공모사업 심의, 의결</t>
    <phoneticPr fontId="1" type="noConversion"/>
  </si>
  <si>
    <t>통합관리기금 심의위원회</t>
    <phoneticPr fontId="1" type="noConversion"/>
  </si>
  <si>
    <t>2004.1.1.</t>
    <phoneticPr fontId="1" type="noConversion"/>
  </si>
  <si>
    <t>지방자치단체 기금관리기본법 제13조
경상남도 통합관리기금설치 및 운용조례</t>
    <phoneticPr fontId="1" type="noConversion"/>
  </si>
  <si>
    <t>기획조정실장,
기금담당국장,
대학교수 등</t>
    <phoneticPr fontId="1" type="noConversion"/>
  </si>
  <si>
    <t>기금운용계획 수립 및 변경 심의, 기금결산 등</t>
    <phoneticPr fontId="1" type="noConversion"/>
  </si>
  <si>
    <t>제5호</t>
    <phoneticPr fontId="1" type="noConversion"/>
  </si>
  <si>
    <t>심의
의결
자문</t>
    <phoneticPr fontId="1" type="noConversion"/>
  </si>
  <si>
    <t>행정부지사</t>
    <phoneticPr fontId="1" type="noConversion"/>
  </si>
  <si>
    <t>심의
자문</t>
    <phoneticPr fontId="1" type="noConversion"/>
  </si>
  <si>
    <t>경상남도 건축과</t>
    <phoneticPr fontId="1" type="noConversion"/>
  </si>
  <si>
    <t>건축위원회</t>
    <phoneticPr fontId="1" type="noConversion"/>
  </si>
  <si>
    <t>건축법 제4조
경상남도 건축 조례 제3조</t>
    <phoneticPr fontId="1" type="noConversion"/>
  </si>
  <si>
    <t>도시교통국장
교통물류과장
예방대응과장
대학교수 등</t>
    <phoneticPr fontId="1" type="noConversion"/>
  </si>
  <si>
    <t>도지사 사전승인대상 건축물의 건축에 관한 사항 심의</t>
    <phoneticPr fontId="1" type="noConversion"/>
  </si>
  <si>
    <t>심의
조정</t>
    <phoneticPr fontId="1" type="noConversion"/>
  </si>
  <si>
    <t>교통위원회</t>
    <phoneticPr fontId="1" type="noConversion"/>
  </si>
  <si>
    <t>2014.6.1</t>
    <phoneticPr fontId="1" type="noConversion"/>
  </si>
  <si>
    <t>국가통합교통체계
효율화법 제110조
경상남도 교통위원회 구성 및 운영에 관한 조례</t>
    <phoneticPr fontId="1" type="noConversion"/>
  </si>
  <si>
    <t>경상남도 교통물류과</t>
    <phoneticPr fontId="1" type="noConversion"/>
  </si>
  <si>
    <t>도시교통국장,도로과장
공무원 및 유관기관(8명)
대학교수(6),경남발전연구원, 
전직공무원, 법률전문가 각 1,
 교통기술사 2, 시민단체 4</t>
    <phoneticPr fontId="1" type="noConversion"/>
  </si>
  <si>
    <t>교통물류거점과 연계교통시설의 지정 및 변경에 관한사항, 복합환승센터 개발계획의 수립 및 변경에 관한 사항, 도 지능형 교통체계기본계획 수립 및 변경, 지방대중교통계획안 등 심의 의결</t>
    <phoneticPr fontId="1" type="noConversion"/>
  </si>
  <si>
    <t xml:space="preserve"> 지방토지수용위원회</t>
    <phoneticPr fontId="1" type="noConversion"/>
  </si>
  <si>
    <t>1962.01.</t>
    <phoneticPr fontId="1" type="noConversion"/>
  </si>
  <si>
    <t>공익사업을위한 토지 등의 취득 및 보상에 관한 법률 제49조
경상남도 토지수용위원회 운영규정</t>
    <phoneticPr fontId="1" type="noConversion"/>
  </si>
  <si>
    <t>경상남도 도시계획과</t>
    <phoneticPr fontId="1" type="noConversion"/>
  </si>
  <si>
    <t>변호사,  대학교수 등</t>
    <phoneticPr fontId="1" type="noConversion"/>
  </si>
  <si>
    <t>수용재결안건 심의의결</t>
    <phoneticPr fontId="1" type="noConversion"/>
  </si>
  <si>
    <t>의결</t>
    <phoneticPr fontId="1" type="noConversion"/>
  </si>
  <si>
    <t xml:space="preserve"> 도시계획위원회</t>
    <phoneticPr fontId="1" type="noConversion"/>
  </si>
  <si>
    <t>2002.2.4</t>
    <phoneticPr fontId="1" type="noConversion"/>
  </si>
  <si>
    <t>국토의 계획 및 이용에 관한 법률 시행령 제25조
경상남도 도시계획 조례</t>
    <phoneticPr fontId="1" type="noConversion"/>
  </si>
  <si>
    <t>경상남도 도시계획과</t>
    <phoneticPr fontId="1" type="noConversion"/>
  </si>
  <si>
    <t>대학교수</t>
    <phoneticPr fontId="1" type="noConversion"/>
  </si>
  <si>
    <t>도시교통국장
대학교수</t>
    <phoneticPr fontId="1" type="noConversion"/>
  </si>
  <si>
    <t>도시관리계획 결정 심의 등</t>
    <phoneticPr fontId="1" type="noConversion"/>
  </si>
  <si>
    <t>경상남도 토지정보과</t>
    <phoneticPr fontId="1" type="noConversion"/>
  </si>
  <si>
    <t xml:space="preserve"> 지적재조사위원회</t>
    <phoneticPr fontId="1" type="noConversion"/>
  </si>
  <si>
    <t>2013.3.</t>
    <phoneticPr fontId="1" type="noConversion"/>
  </si>
  <si>
    <t>지적재조사에 관한 특별법 제29조
경상남도 지적재조사위원회 등 구성 및 운영에 관한 조례</t>
    <phoneticPr fontId="1" type="noConversion"/>
  </si>
  <si>
    <t>도시교통국장,대학교수,변호사,전문가</t>
    <phoneticPr fontId="1" type="noConversion"/>
  </si>
  <si>
    <t>지적재조사지구의 지정,변경 등 심의,의결</t>
    <phoneticPr fontId="1" type="noConversion"/>
  </si>
  <si>
    <t xml:space="preserve"> 지명 및 도로명주소위원회</t>
    <phoneticPr fontId="1" type="noConversion"/>
  </si>
  <si>
    <t>1981.11.19</t>
    <phoneticPr fontId="1" type="noConversion"/>
  </si>
  <si>
    <t>공간정보의 구축 및 관리 등에 관한 법률 제91조 
도로명주소법 제22조의2
경상남도 지명 및 도로명 주소에 관한 조례</t>
    <phoneticPr fontId="1" type="noConversion"/>
  </si>
  <si>
    <t>- 현직 공무원(2명)
- 지방의원(1명)
- 교수(3명)
- 전직공무원(1명)
- 기타 관계전문가(3명)</t>
    <phoneticPr fontId="1" type="noConversion"/>
  </si>
  <si>
    <t>- 지명의 제정 및 변경 심의, 의결
- 도로명주소 사업집행 및  연도별 사업계획에 관한 사항 심의, 의결</t>
    <phoneticPr fontId="1" type="noConversion"/>
  </si>
  <si>
    <t>문화재위원회</t>
    <phoneticPr fontId="1" type="noConversion"/>
  </si>
  <si>
    <t>1970.11.25.</t>
    <phoneticPr fontId="1" type="noConversion"/>
  </si>
  <si>
    <t>문화재보호법 제7조, 무형문화재 보전 및 진흥에 관한 법률 제31조
경상남도 문화재보호조례 제3조</t>
    <phoneticPr fontId="1" type="noConversion"/>
  </si>
  <si>
    <t>경상남도 가야사연구복원추진단</t>
    <phoneticPr fontId="1" type="noConversion"/>
  </si>
  <si>
    <t>대학교수 등 전문가</t>
    <phoneticPr fontId="1" type="noConversion"/>
  </si>
  <si>
    <t>· 문화재 지정 등 심의.의결</t>
    <phoneticPr fontId="1" type="noConversion"/>
  </si>
  <si>
    <t>투자유치위원회</t>
    <phoneticPr fontId="1" type="noConversion"/>
  </si>
  <si>
    <t>경상남도 기업 및 투자유치 등에 관한 조례 제23조
경상남도 기업 및 투자유치 등에 관한 조례 시행규칙 제18조</t>
    <phoneticPr fontId="1" type="noConversion"/>
  </si>
  <si>
    <t>제5호</t>
    <phoneticPr fontId="1" type="noConversion"/>
  </si>
  <si>
    <t>경상남도 투자유치과</t>
    <phoneticPr fontId="1" type="noConversion"/>
  </si>
  <si>
    <t>도지사</t>
    <phoneticPr fontId="1" type="noConversion"/>
  </si>
  <si>
    <t>국내외 기업 유치 및 지원에 관한 주요 시책,
투자유치진흥기금 관리 운용에 관한 사항 등</t>
    <phoneticPr fontId="1" type="noConversion"/>
  </si>
  <si>
    <t>심의
의결</t>
    <phoneticPr fontId="1" type="noConversion"/>
  </si>
  <si>
    <t>경상남도 보건행정과</t>
    <phoneticPr fontId="1" type="noConversion"/>
  </si>
  <si>
    <t>1997.03.18</t>
    <phoneticPr fontId="1" type="noConversion"/>
  </si>
  <si>
    <t>정신건강복지법 제53조 및 제54조</t>
    <phoneticPr fontId="1" type="noConversion"/>
  </si>
  <si>
    <t>복지보건국장</t>
    <phoneticPr fontId="1" type="noConversion"/>
  </si>
  <si>
    <t xml:space="preserve">변호사
정신건강의학과 전문의
대학교수(사회복지학과, 간호학과, 심리학과)
정신장애인가족
정신건강증진시설 운영자
정신건강복지센터 정신전문요원
정신관련 공무원 </t>
    <phoneticPr fontId="1" type="noConversion"/>
  </si>
  <si>
    <t xml:space="preserve">(심의)정신건강증진에 관한 자문 및 정신건강증진에 관한 중요한 사항 심의 심사
(심사) 기초정신건강심사위원회 심사결정 및 명령에 불복이 있을 때 재심사
</t>
    <phoneticPr fontId="1" type="noConversion"/>
  </si>
  <si>
    <t>심의
의결
자문</t>
    <phoneticPr fontId="1" type="noConversion"/>
  </si>
  <si>
    <t>경상남도 서민복지노인정책과</t>
    <phoneticPr fontId="1" type="noConversion"/>
  </si>
  <si>
    <t>생활보장위원회</t>
    <phoneticPr fontId="1" type="noConversion"/>
  </si>
  <si>
    <t>2001.1.1.</t>
    <phoneticPr fontId="1" type="noConversion"/>
  </si>
  <si>
    <t>국민기초생활보장법 제20조
경상남도 생활보장위원회 설치 조례</t>
    <phoneticPr fontId="1" type="noConversion"/>
  </si>
  <si>
    <t>대학교수, 
협회장 등</t>
    <phoneticPr fontId="1" type="noConversion"/>
  </si>
  <si>
    <t>ㅇ 경상남도의 생활 보장 사업 기본 방향 및 시행계획의 수립에 관한 사항
ㅇ 도 자활 지원계획의 수립에 관한 사항
ㅇ 도가 실시하는 급여에 관한 사항
ㅇ 자활기금의 설치·운영에 관한 사항
ㅇ 그 밖에 위원장이 부의하는 사항</t>
    <phoneticPr fontId="1" type="noConversion"/>
  </si>
  <si>
    <t>노인일자리창출추진윈원회</t>
    <phoneticPr fontId="1" type="noConversion"/>
  </si>
  <si>
    <t>2009.5.21.</t>
    <phoneticPr fontId="1" type="noConversion"/>
  </si>
  <si>
    <t>경상남도 노인일자리 창출 지원 조례 제6조</t>
    <phoneticPr fontId="1" type="noConversion"/>
  </si>
  <si>
    <t>경상남도 서민복지노인정책과</t>
    <phoneticPr fontId="1" type="noConversion"/>
  </si>
  <si>
    <t>노인일자리
전담기관장, 
노인일자리 
유관기관장, 
대학교수, 
전직 공무원</t>
    <phoneticPr fontId="1" type="noConversion"/>
  </si>
  <si>
    <t>ㅇ 노인일자리 및 사회활동 
ㅇ 지원사업 추진계획 심의, 의결</t>
    <phoneticPr fontId="1" type="noConversion"/>
  </si>
  <si>
    <t xml:space="preserve"> 소방공무원 인사위원회</t>
    <phoneticPr fontId="1" type="noConversion"/>
  </si>
  <si>
    <t>1983.1.1.</t>
    <phoneticPr fontId="1" type="noConversion"/>
  </si>
  <si>
    <t>소방공무원법 제3조
소방공무원임용령</t>
    <phoneticPr fontId="1" type="noConversion"/>
  </si>
  <si>
    <t>경상남도 소방행정과</t>
    <phoneticPr fontId="1" type="noConversion"/>
  </si>
  <si>
    <t>소방본부장
소방행정과장
방호구조과장
예방안전과장</t>
    <phoneticPr fontId="1" type="noConversion"/>
  </si>
  <si>
    <t>소방공무원의 인사에 관한 사항
심의, 의결</t>
    <phoneticPr fontId="1" type="noConversion"/>
  </si>
  <si>
    <t xml:space="preserve"> 소방공무원 징계위원회</t>
    <phoneticPr fontId="1" type="noConversion"/>
  </si>
  <si>
    <t>1977.12.31.</t>
    <phoneticPr fontId="1" type="noConversion"/>
  </si>
  <si>
    <t>소방공무원법 제23조
소방공무원 징계양정 등에 관한 규칙</t>
    <phoneticPr fontId="1" type="noConversion"/>
  </si>
  <si>
    <t>소방행정과장</t>
    <phoneticPr fontId="1" type="noConversion"/>
  </si>
  <si>
    <t>방호구조과장
예방안전과장
민간 2</t>
    <phoneticPr fontId="1" type="noConversion"/>
  </si>
  <si>
    <t>징계심의 대상자 심의 및 의결</t>
    <phoneticPr fontId="1" type="noConversion"/>
  </si>
  <si>
    <t>경상남도 여성가족정책관</t>
    <phoneticPr fontId="1" type="noConversion"/>
  </si>
  <si>
    <t xml:space="preserve"> 아동복지심의위원회</t>
    <phoneticPr fontId="1" type="noConversion"/>
  </si>
  <si>
    <t>2008.10.16</t>
    <phoneticPr fontId="1" type="noConversion"/>
  </si>
  <si>
    <t>아동복지법 제12조 및 동법시행령 제13조</t>
    <phoneticPr fontId="1" type="noConversion"/>
  </si>
  <si>
    <t>현직공무원, 지방의원, 아동분야 전문가, 변호사</t>
    <phoneticPr fontId="1" type="noConversion"/>
  </si>
  <si>
    <t>아동정책 시행계획 수립·시행 등 심의</t>
    <phoneticPr fontId="1" type="noConversion"/>
  </si>
  <si>
    <t>보육정책위원회</t>
    <phoneticPr fontId="1" type="noConversion"/>
  </si>
  <si>
    <t>영유아보육법 제6조</t>
    <phoneticPr fontId="1" type="noConversion"/>
  </si>
  <si>
    <t>육아종합지원센터장</t>
    <phoneticPr fontId="1" type="noConversion"/>
  </si>
  <si>
    <t>보호자4, 공익대표 5, 보육전문가 3, 원장1, 보육교사1, 공무원 1</t>
    <phoneticPr fontId="1" type="noConversion"/>
  </si>
  <si>
    <t>보육계획 및 연도별 시행계획 수립</t>
    <phoneticPr fontId="1" type="noConversion"/>
  </si>
  <si>
    <t>재난안전건설본부장</t>
    <phoneticPr fontId="1" type="noConversion"/>
  </si>
  <si>
    <t>경상남도 수자원정책과</t>
    <phoneticPr fontId="1" type="noConversion"/>
  </si>
  <si>
    <t>경상남도 재난안전건설본부장</t>
    <phoneticPr fontId="1" type="noConversion"/>
  </si>
  <si>
    <t>공무원, 교수, 시민단체, 전문가</t>
    <phoneticPr fontId="1" type="noConversion"/>
  </si>
  <si>
    <t xml:space="preserve"> 지역수자원관리위원회</t>
    <phoneticPr fontId="1" type="noConversion"/>
  </si>
  <si>
    <t>수자원의조사계획및관리에관한법률 제32조
경상남도 지역수자원관리위원회 운영세칙</t>
    <phoneticPr fontId="1" type="noConversion"/>
  </si>
  <si>
    <t>하천의 지정․변경 또는 지정의 해제에 관한 사항</t>
    <phoneticPr fontId="1" type="noConversion"/>
  </si>
  <si>
    <t xml:space="preserve"> 안전관리위원회</t>
    <phoneticPr fontId="1" type="noConversion"/>
  </si>
  <si>
    <t>2017.05.27.</t>
    <phoneticPr fontId="1" type="noConversion"/>
  </si>
  <si>
    <t>재난 및 안전관리 기본법 제11조
경상남도 안전관리위원회 운영조례</t>
    <phoneticPr fontId="1" type="noConversion"/>
  </si>
  <si>
    <t>경상남도 안전정책과</t>
    <phoneticPr fontId="1" type="noConversion"/>
  </si>
  <si>
    <t>기관단체장
대학교수
민간단체장</t>
    <phoneticPr fontId="1" type="noConversion"/>
  </si>
  <si>
    <t>안전관리 정책 총괄 조정
안전관리계획안 심의</t>
    <phoneticPr fontId="1" type="noConversion"/>
  </si>
  <si>
    <t xml:space="preserve"> 사전재해영향성검토위원회</t>
    <phoneticPr fontId="1" type="noConversion"/>
  </si>
  <si>
    <t>2006.5.4</t>
    <phoneticPr fontId="1" type="noConversion"/>
  </si>
  <si>
    <t>자연재해대책법 제4조 
경상남도사전재해영향성 검토위원회 운영조례</t>
    <phoneticPr fontId="1" type="noConversion"/>
  </si>
  <si>
    <t>경상남도 재난대응과</t>
    <phoneticPr fontId="1" type="noConversion"/>
  </si>
  <si>
    <t>기술사,박사,
방재관련 경험자</t>
    <phoneticPr fontId="1" type="noConversion"/>
  </si>
  <si>
    <t>사전재해영향성 검토</t>
    <phoneticPr fontId="1" type="noConversion"/>
  </si>
  <si>
    <t>재난관리기금운용심의위원회</t>
    <phoneticPr fontId="1" type="noConversion"/>
  </si>
  <si>
    <t>재난 및 안전관리 기본법 제13조
경상남도 재난관리기금 운용관리 조례</t>
    <phoneticPr fontId="1" type="noConversion"/>
  </si>
  <si>
    <t>재난안전건설본부장,예산담당관,안전정책과장,건축과장,방호구조과장, 교수, 산업안전보건공단 이사장, 주부민방위 기동대 회장</t>
    <phoneticPr fontId="1" type="noConversion"/>
  </si>
  <si>
    <t>재난관리기금 운용계획 및 결산 심의</t>
    <phoneticPr fontId="1" type="noConversion"/>
  </si>
  <si>
    <t>행정부지사</t>
    <phoneticPr fontId="1" type="noConversion"/>
  </si>
  <si>
    <t>민원조정위원회</t>
    <phoneticPr fontId="1" type="noConversion"/>
  </si>
  <si>
    <t>민원 처리에 관한 법률 및 시행령</t>
    <phoneticPr fontId="1" type="noConversion"/>
  </si>
  <si>
    <t>경상남도 대민봉사과</t>
    <phoneticPr fontId="1" type="noConversion"/>
  </si>
  <si>
    <t>행정국장</t>
    <phoneticPr fontId="1" type="noConversion"/>
  </si>
  <si>
    <t>공무원, 변호사 등</t>
    <phoneticPr fontId="1" type="noConversion"/>
  </si>
  <si>
    <t>민원이의에 대한 심의,조정</t>
    <phoneticPr fontId="1" type="noConversion"/>
  </si>
  <si>
    <t>심의
조정</t>
    <phoneticPr fontId="1" type="noConversion"/>
  </si>
  <si>
    <t>2009.1.1.</t>
    <phoneticPr fontId="1" type="noConversion"/>
  </si>
  <si>
    <t>공공기록물관리에 관한 벌류 제27조
경상남도 기록관 운영규정</t>
    <phoneticPr fontId="1" type="noConversion"/>
  </si>
  <si>
    <t>대민봉사과장</t>
    <phoneticPr fontId="1" type="noConversion"/>
  </si>
  <si>
    <t>도시계획담당
소방행정담당
대학교수</t>
    <phoneticPr fontId="1" type="noConversion"/>
  </si>
  <si>
    <t>기록물 폐기 최종 심의, 의결</t>
    <phoneticPr fontId="1" type="noConversion"/>
  </si>
  <si>
    <t>경상남도 세정과</t>
    <phoneticPr fontId="1" type="noConversion"/>
  </si>
  <si>
    <t>지방세심의위원회</t>
    <phoneticPr fontId="1" type="noConversion"/>
  </si>
  <si>
    <t>1976.1.1.</t>
    <phoneticPr fontId="1" type="noConversion"/>
  </si>
  <si>
    <t>지방세기본법 제147조
 경상남도 도세기본조례 제7조</t>
    <phoneticPr fontId="1" type="noConversion"/>
  </si>
  <si>
    <t>위촉</t>
    <phoneticPr fontId="1" type="noConversion"/>
  </si>
  <si>
    <t>행정국장,세정과장,위촉</t>
    <phoneticPr fontId="1" type="noConversion"/>
  </si>
  <si>
    <t>지방세 불복청구 심의,의결</t>
    <phoneticPr fontId="1" type="noConversion"/>
  </si>
  <si>
    <t>인사위원회</t>
    <phoneticPr fontId="1" type="noConversion"/>
  </si>
  <si>
    <t>1963.12.2</t>
    <phoneticPr fontId="1" type="noConversion"/>
  </si>
  <si>
    <t>지방공무원법 제7조
지방공무원임용령 제9조의2</t>
    <phoneticPr fontId="1" type="noConversion"/>
  </si>
  <si>
    <t>경상남도 인사과</t>
    <phoneticPr fontId="1" type="noConversion"/>
  </si>
  <si>
    <t>비공개</t>
    <phoneticPr fontId="1" type="noConversion"/>
  </si>
  <si>
    <t>공무원 충원계획의 사전심의 및 임용시험의 실시, 승진전보임용 기준의 사전의결, 승진임용의 사전심의, 공무원 징계의결 등</t>
    <phoneticPr fontId="1" type="noConversion"/>
  </si>
  <si>
    <t>1993. 2.25</t>
    <phoneticPr fontId="1" type="noConversion"/>
  </si>
  <si>
    <t>공공기관의 정보공개에 관한 법률
경상남도 정보공개조례</t>
    <phoneticPr fontId="1" type="noConversion"/>
  </si>
  <si>
    <t>경상남도 행정과 도정혁신추진단</t>
    <phoneticPr fontId="1" type="noConversion"/>
  </si>
  <si>
    <t>공보관, 감사관, 교수, 변호사, 회계사, 의원</t>
    <phoneticPr fontId="1" type="noConversion"/>
  </si>
  <si>
    <t>정보 비공개 결정에 대한 이의신청 심의</t>
    <phoneticPr fontId="1" type="noConversion"/>
  </si>
  <si>
    <t xml:space="preserve"> 계약심의위원회</t>
    <phoneticPr fontId="1" type="noConversion"/>
  </si>
  <si>
    <t>2006.6.1</t>
    <phoneticPr fontId="1" type="noConversion"/>
  </si>
  <si>
    <t>지방자치단체를 당사자로 하는 계약에 관한 법률제32조
경상남도 계약심의위원회 구성 및 운영에 관한 조례</t>
    <phoneticPr fontId="1" type="noConversion"/>
  </si>
  <si>
    <t>경상남도 회계과</t>
    <phoneticPr fontId="1" type="noConversion"/>
  </si>
  <si>
    <t>위원장</t>
    <phoneticPr fontId="1" type="noConversion"/>
  </si>
  <si>
    <t>현직공무원
변호사
대학교수
계약분야 전문가</t>
    <phoneticPr fontId="1" type="noConversion"/>
  </si>
  <si>
    <t>계약체결방법선정, 부정당업자 처분 심의</t>
    <phoneticPr fontId="1" type="noConversion"/>
  </si>
  <si>
    <t xml:space="preserve"> 공유재산심의회</t>
    <phoneticPr fontId="1" type="noConversion"/>
  </si>
  <si>
    <t>2016.1.1</t>
    <phoneticPr fontId="1" type="noConversion"/>
  </si>
  <si>
    <t>공유재산 및 물품 관리법 제16조  
공유재산 및 물품 관리법 시행령 제7조의 2
경상남도 공유재산 관리 조례 제4조</t>
    <phoneticPr fontId="1" type="noConversion"/>
  </si>
  <si>
    <t>공무원(행정부지사)</t>
    <phoneticPr fontId="1" type="noConversion"/>
  </si>
  <si>
    <t>현직공무원, 교수, 변호사, 세무사, 회계사, 법무사, 전문가</t>
    <phoneticPr fontId="1" type="noConversion"/>
  </si>
  <si>
    <t xml:space="preserve">공유재산 취득 및 처분에 관한 사항 </t>
    <phoneticPr fontId="1" type="noConversion"/>
  </si>
  <si>
    <t xml:space="preserve"> 환경정책위원회</t>
    <phoneticPr fontId="1" type="noConversion"/>
  </si>
  <si>
    <t>환경정책기본법 제58조
경상남도 환경기본조례 제31조</t>
    <phoneticPr fontId="1" type="noConversion"/>
  </si>
  <si>
    <t>경상남도 환경정책과</t>
    <phoneticPr fontId="1" type="noConversion"/>
  </si>
  <si>
    <t>공무원, 도의원, 교수, 환경단체, 유관기관</t>
    <phoneticPr fontId="1" type="noConversion"/>
  </si>
  <si>
    <t>환경보전기본계획 수립,
환경기준에 관한 사항 등</t>
    <phoneticPr fontId="1" type="noConversion"/>
  </si>
  <si>
    <t xml:space="preserve"> 환경분쟁조정위원회</t>
    <phoneticPr fontId="1" type="noConversion"/>
  </si>
  <si>
    <t>1991.2.18</t>
    <phoneticPr fontId="1" type="noConversion"/>
  </si>
  <si>
    <t>환경분쟁조정법 제7조
경상남도 환경분쟁조정에 관한 조례 제2조</t>
    <phoneticPr fontId="1" type="noConversion"/>
  </si>
  <si>
    <t>변호사
대학교수
누리생명 이사</t>
    <phoneticPr fontId="1" type="noConversion"/>
  </si>
  <si>
    <t>환경분쟁조정의결, 조정</t>
    <phoneticPr fontId="1" type="noConversion"/>
  </si>
  <si>
    <t>의결
조정</t>
    <phoneticPr fontId="1" type="noConversion"/>
  </si>
  <si>
    <t>경상남도 조례·규칙심의회 운영규칙</t>
    <phoneticPr fontId="1" type="noConversion"/>
  </si>
  <si>
    <t>제5호, 제6호</t>
    <phoneticPr fontId="1" type="noConversion"/>
  </si>
  <si>
    <t>경상남도 법무담당관실</t>
    <phoneticPr fontId="1" type="noConversion"/>
  </si>
  <si>
    <t>도지사, 행정부지사,경제부지사,실국본부장</t>
    <phoneticPr fontId="1" type="noConversion"/>
  </si>
  <si>
    <t>조례,규칙 법제심사</t>
    <phoneticPr fontId="1" type="noConversion"/>
  </si>
  <si>
    <t>제5호,제6호</t>
    <phoneticPr fontId="1" type="noConversion"/>
  </si>
  <si>
    <t>제5호,제6호</t>
    <phoneticPr fontId="1" type="noConversion"/>
  </si>
  <si>
    <t>제5호,제8호</t>
    <phoneticPr fontId="1" type="noConversion"/>
  </si>
  <si>
    <t>도시계획위원회</t>
    <phoneticPr fontId="1" type="noConversion"/>
  </si>
  <si>
    <t>교통위원회</t>
    <phoneticPr fontId="1" type="noConversion"/>
  </si>
  <si>
    <t>통합관리기금심의위원회</t>
    <phoneticPr fontId="1" type="noConversion"/>
  </si>
  <si>
    <t>인사위원회</t>
    <phoneticPr fontId="1" type="noConversion"/>
  </si>
  <si>
    <t>지명및도로명주소위원회</t>
    <phoneticPr fontId="1" type="noConversion"/>
  </si>
  <si>
    <t>아동복지심의위원회</t>
    <phoneticPr fontId="1" type="noConversion"/>
  </si>
  <si>
    <t>소비자정책위원회</t>
    <phoneticPr fontId="1" type="noConversion"/>
  </si>
  <si>
    <t>지명위원회</t>
    <phoneticPr fontId="1" type="noConversion"/>
  </si>
  <si>
    <t>식품진흥기금심의회</t>
    <phoneticPr fontId="1" type="noConversion"/>
  </si>
  <si>
    <t>경계결정위원회</t>
    <phoneticPr fontId="1" type="noConversion"/>
  </si>
  <si>
    <t>생활보장위원회</t>
    <phoneticPr fontId="1" type="noConversion"/>
  </si>
  <si>
    <t>건축위원회</t>
    <phoneticPr fontId="1" type="noConversion"/>
  </si>
  <si>
    <t>물가대책위원회</t>
    <phoneticPr fontId="1" type="noConversion"/>
  </si>
  <si>
    <t>실과사업소장회의</t>
    <phoneticPr fontId="1" type="noConversion"/>
  </si>
  <si>
    <t>2016년 관리자회의 개편'에 따른 읍면동장 회의
운영계획</t>
    <phoneticPr fontId="1" type="noConversion"/>
  </si>
  <si>
    <t>관리자회의</t>
    <phoneticPr fontId="1" type="noConversion"/>
  </si>
  <si>
    <t>책임관회의</t>
    <phoneticPr fontId="1" type="noConversion"/>
  </si>
  <si>
    <t>읍면동장회의</t>
    <phoneticPr fontId="1" type="noConversion"/>
  </si>
  <si>
    <t>노사민정협의회</t>
    <phoneticPr fontId="1" type="noConversion"/>
  </si>
  <si>
    <t>국공립어린이집위탁자선정심의</t>
    <phoneticPr fontId="1" type="noConversion"/>
  </si>
  <si>
    <t>공직자윤리위원회</t>
    <phoneticPr fontId="1" type="noConversion"/>
  </si>
  <si>
    <t>지정</t>
    <phoneticPr fontId="1" type="noConversion"/>
  </si>
  <si>
    <t>공공기록물 관리에 관한 법률 제17조 및 같은법 시행령 제18조</t>
  </si>
  <si>
    <t>공공기록물 관리에 관한 법률 제17조 및 같은법 시행령 제18조</t>
    <phoneticPr fontId="1" type="noConversion"/>
  </si>
  <si>
    <t>경계결정위원회</t>
    <phoneticPr fontId="1" type="noConversion"/>
  </si>
  <si>
    <t>지정</t>
    <phoneticPr fontId="1" type="noConversion"/>
  </si>
  <si>
    <t xml:space="preserve"> </t>
    <phoneticPr fontId="1" type="noConversion"/>
  </si>
  <si>
    <t>교통안전법 제13조(진주시 지역교통안전정책심의위원회의 설치)/교통안전법 시행령 제8조(진주시 교통안전정책위원회 구성 및 운영)</t>
    <phoneticPr fontId="1" type="noConversion"/>
  </si>
  <si>
    <t xml:space="preserve">교통안전 기본계획 ·시행계획 수립에 관한 사항 </t>
    <phoneticPr fontId="1" type="noConversion"/>
  </si>
  <si>
    <t>시장</t>
    <phoneticPr fontId="1" type="noConversion"/>
  </si>
  <si>
    <t>심의</t>
    <phoneticPr fontId="1" type="noConversion"/>
  </si>
  <si>
    <t>지정</t>
    <phoneticPr fontId="1" type="noConversion"/>
  </si>
  <si>
    <t>생활보장심의  소위원회</t>
    <phoneticPr fontId="1" type="noConversion"/>
  </si>
  <si>
    <t>2011.6.16</t>
    <phoneticPr fontId="1" type="noConversion"/>
  </si>
  <si>
    <t>국민기초생활보장법 시행령 제28조 4항, 5항</t>
    <phoneticPr fontId="1" type="noConversion"/>
  </si>
  <si>
    <t>제5호</t>
    <phoneticPr fontId="1" type="noConversion"/>
  </si>
  <si>
    <t>행복지원과</t>
    <phoneticPr fontId="1" type="noConversion"/>
  </si>
  <si>
    <t>복지교육국장</t>
    <phoneticPr fontId="1" type="noConversion"/>
  </si>
  <si>
    <t>복지교육국장
행복지원과, 사회복지과, 여성보육과 과장,
민간전분가(교수 1명)</t>
    <phoneticPr fontId="1" type="noConversion"/>
  </si>
  <si>
    <t>수급권자 보장 심의(부양거부, 기피 등)</t>
    <phoneticPr fontId="1" type="noConversion"/>
  </si>
  <si>
    <t>민원조정위원회</t>
    <phoneticPr fontId="1" type="noConversion"/>
  </si>
  <si>
    <t>2017. 3. 3.</t>
    <phoneticPr fontId="1" type="noConversion"/>
  </si>
  <si>
    <t>민원처리에 괜한법률제34조</t>
    <phoneticPr fontId="1" type="noConversion"/>
  </si>
  <si>
    <t>제5호</t>
    <phoneticPr fontId="1" type="noConversion"/>
  </si>
  <si>
    <t>진주시</t>
    <phoneticPr fontId="1" type="noConversion"/>
  </si>
  <si>
    <t>기획행정국장(공무원)</t>
    <phoneticPr fontId="1" type="noConversion"/>
  </si>
  <si>
    <t>기획행정국장,처리주무부서.관련부서과장(공무원)</t>
    <phoneticPr fontId="1" type="noConversion"/>
  </si>
  <si>
    <t>민원의 종합적인 검토.조정</t>
    <phoneticPr fontId="1" type="noConversion"/>
  </si>
  <si>
    <t>조정</t>
    <phoneticPr fontId="1" type="noConversion"/>
  </si>
  <si>
    <t>진주시지명위원회</t>
    <phoneticPr fontId="1" type="noConversion"/>
  </si>
  <si>
    <t>1997.1.13</t>
    <phoneticPr fontId="1" type="noConversion"/>
  </si>
  <si>
    <t>공간정보의구축및관리에관한법률</t>
    <phoneticPr fontId="1" type="noConversion"/>
  </si>
  <si>
    <t>진주시 토지정보과</t>
    <phoneticPr fontId="1" type="noConversion"/>
  </si>
  <si>
    <t>시장</t>
    <phoneticPr fontId="1" type="noConversion"/>
  </si>
  <si>
    <t>(공무원)기획행정국장
,도시건설국장
(민간전문가)지명에 학식이풍부한자
 (교수외 3명)</t>
    <phoneticPr fontId="1" type="noConversion"/>
  </si>
  <si>
    <t>․지명의제정.변경또는 조정
. 관할구역안 지명에 관한 조사
.기타지명에관한 중요한사항</t>
    <phoneticPr fontId="1" type="noConversion"/>
  </si>
  <si>
    <t>심의
의결</t>
    <phoneticPr fontId="1" type="noConversion"/>
  </si>
  <si>
    <t>보육정책위원회 회의</t>
    <phoneticPr fontId="1" type="noConversion"/>
  </si>
  <si>
    <t>2006. 03. 17</t>
    <phoneticPr fontId="1" type="noConversion"/>
  </si>
  <si>
    <t>영유아보육법 제6조</t>
    <phoneticPr fontId="1" type="noConversion"/>
  </si>
  <si>
    <t>진주시 여성보육과</t>
    <phoneticPr fontId="1" type="noConversion"/>
  </si>
  <si>
    <t>어린이집원장(민간)</t>
    <phoneticPr fontId="1" type="noConversion"/>
  </si>
  <si>
    <t>기획행정국장, 복지교육국장(공무원), 
민간(교수 등-13인)</t>
    <phoneticPr fontId="1" type="noConversion"/>
  </si>
  <si>
    <t>․보육계획 및 연도별 시행계획의 수립에 관한 사항
․국공립어린이집의 설치 및 운영 위탁에 관한 사항 등</t>
    <phoneticPr fontId="1" type="noConversion"/>
  </si>
  <si>
    <t>심의</t>
    <phoneticPr fontId="1" type="noConversion"/>
  </si>
  <si>
    <t>지정</t>
    <phoneticPr fontId="1" type="noConversion"/>
  </si>
  <si>
    <t>지정</t>
    <phoneticPr fontId="1" type="noConversion"/>
  </si>
  <si>
    <t>공공기록물 관리에 관한 법률 제17조 및 같은법 시행령 제18조</t>
    <phoneticPr fontId="1" type="noConversion"/>
  </si>
  <si>
    <t>김해시 공직자윤리위원회</t>
    <phoneticPr fontId="1" type="noConversion"/>
  </si>
  <si>
    <t>1995.05.15</t>
    <phoneticPr fontId="1" type="noConversion"/>
  </si>
  <si>
    <t>공직자윤리법 제9조</t>
    <phoneticPr fontId="1" type="noConversion"/>
  </si>
  <si>
    <t>김해시장</t>
    <phoneticPr fontId="1" type="noConversion"/>
  </si>
  <si>
    <t>변호사(민간)</t>
    <phoneticPr fontId="1" type="noConversion"/>
  </si>
  <si>
    <t>감사담당관(공무원),민간전문가(교수-3인),시의원</t>
    <phoneticPr fontId="1" type="noConversion"/>
  </si>
  <si>
    <t>․재산등록대상 공직자에 대한 등록사항 심사와 그 결과의 처리 등</t>
    <phoneticPr fontId="1" type="noConversion"/>
  </si>
  <si>
    <t>심의</t>
    <phoneticPr fontId="1" type="noConversion"/>
  </si>
  <si>
    <t>지방보조금심의위원회</t>
    <phoneticPr fontId="1" type="noConversion"/>
  </si>
  <si>
    <t>조례규칙심의회</t>
    <phoneticPr fontId="1" type="noConversion"/>
  </si>
  <si>
    <t>1995.10.10</t>
    <phoneticPr fontId="1" type="noConversion"/>
  </si>
  <si>
    <t>지방자치법 시행령 제28조, 조례규칙심의회운영규칙</t>
    <phoneticPr fontId="1" type="noConversion"/>
  </si>
  <si>
    <t>시장, 부시장 및 국장(공무원-13인)</t>
    <phoneticPr fontId="1" type="noConversion"/>
  </si>
  <si>
    <t>김해시 조례규칙등 심의</t>
    <phoneticPr fontId="1" type="noConversion"/>
  </si>
  <si>
    <t>심의, 의결, 자문</t>
    <phoneticPr fontId="1" type="noConversion"/>
  </si>
  <si>
    <t>김해시노사민정협의회</t>
    <phoneticPr fontId="1" type="noConversion"/>
  </si>
  <si>
    <t>2012.06.01</t>
    <phoneticPr fontId="1" type="noConversion"/>
  </si>
  <si>
    <t>노사관계발전 지원에 관한 법률 제5조</t>
    <phoneticPr fontId="1" type="noConversion"/>
  </si>
  <si>
    <t>김해시장</t>
    <phoneticPr fontId="1" type="noConversion"/>
  </si>
  <si>
    <t>김해시장, 일자리경제국장(공무원-2인),민간전문가(교수-7인),시의원</t>
    <phoneticPr fontId="1" type="noConversion"/>
  </si>
  <si>
    <t>․지역노동시장 활성화 방안
․지역 노사관계 안정화</t>
    <phoneticPr fontId="1" type="noConversion"/>
  </si>
  <si>
    <t>부시장</t>
    <phoneticPr fontId="1" type="noConversion"/>
  </si>
  <si>
    <t>김해시장</t>
    <phoneticPr fontId="1" type="noConversion"/>
  </si>
  <si>
    <t>부시장</t>
    <phoneticPr fontId="1" type="noConversion"/>
  </si>
  <si>
    <t>김해시투자유치위원회</t>
    <phoneticPr fontId="1" type="noConversion"/>
  </si>
  <si>
    <t>부동산가격공시위원회</t>
    <phoneticPr fontId="1" type="noConversion"/>
  </si>
  <si>
    <t>지방세심의위원회</t>
    <phoneticPr fontId="1" type="noConversion"/>
  </si>
  <si>
    <t>민간</t>
    <phoneticPr fontId="1" type="noConversion"/>
  </si>
  <si>
    <t>심의, 의결, 자문</t>
    <phoneticPr fontId="1" type="noConversion"/>
  </si>
  <si>
    <t>김해시아동복지심의위원회</t>
    <phoneticPr fontId="1" type="noConversion"/>
  </si>
  <si>
    <t>김해시보육정책위원회</t>
    <phoneticPr fontId="1" type="noConversion"/>
  </si>
  <si>
    <t>인사위원회</t>
    <phoneticPr fontId="1" type="noConversion"/>
  </si>
  <si>
    <t>정보공개심의회</t>
    <phoneticPr fontId="1" type="noConversion"/>
  </si>
  <si>
    <t>2005.04.21.</t>
    <phoneticPr fontId="1" type="noConversion"/>
  </si>
  <si>
    <t>공공기관의정보공개에관한법률 제12조</t>
    <phoneticPr fontId="1" type="noConversion"/>
  </si>
  <si>
    <t>부시장,행정자치국장,도시관리국장및민간전문가4인(교수,세무사,법무사,건축사)</t>
    <phoneticPr fontId="1" type="noConversion"/>
  </si>
  <si>
    <t>․정보공개청구결과에 대한 이의신청건에 대한 심의 등</t>
    <phoneticPr fontId="1" type="noConversion"/>
  </si>
  <si>
    <t>기록물평가심의회</t>
    <phoneticPr fontId="1" type="noConversion"/>
  </si>
  <si>
    <t>2007.12.05.</t>
    <phoneticPr fontId="1" type="noConversion"/>
  </si>
  <si>
    <t>공공기록물관리에관한법률시행령 제43조</t>
    <phoneticPr fontId="1" type="noConversion"/>
  </si>
  <si>
    <t>행정자치국장</t>
    <phoneticPr fontId="1" type="noConversion"/>
  </si>
  <si>
    <t>행정자치국장 및 민간전문가2인</t>
    <phoneticPr fontId="1" type="noConversion"/>
  </si>
  <si>
    <t>․보존기간 만료 한기기록물 평가 및 공개재분류 등 심의</t>
    <phoneticPr fontId="1" type="noConversion"/>
  </si>
  <si>
    <t>김해시 민원조정위원회</t>
    <phoneticPr fontId="1" type="noConversion"/>
  </si>
  <si>
    <t>김해시 계약심의위원회</t>
    <phoneticPr fontId="1" type="noConversion"/>
  </si>
  <si>
    <t>2006.07.22</t>
    <phoneticPr fontId="1" type="noConversion"/>
  </si>
  <si>
    <t>지방자치단체를당사자로하는계약에관한법률제32조</t>
    <phoneticPr fontId="1" type="noConversion"/>
  </si>
  <si>
    <t>교수(민간)</t>
    <phoneticPr fontId="1" type="noConversion"/>
  </si>
  <si>
    <t>행정자치국장(꽁무원),민간전문가(교수-9인)</t>
    <phoneticPr fontId="1" type="noConversion"/>
  </si>
  <si>
    <t>․입찰에 있어서 입찰참가자의 자격제한에 관한 사항
․계약체결 방법에 관한 사항 등</t>
    <phoneticPr fontId="1" type="noConversion"/>
  </si>
  <si>
    <t>공유재산심의위원회</t>
    <phoneticPr fontId="1" type="noConversion"/>
  </si>
  <si>
    <t>도로명주소위원회</t>
    <phoneticPr fontId="1" type="noConversion"/>
  </si>
  <si>
    <t>2008.02.22</t>
    <phoneticPr fontId="1" type="noConversion"/>
  </si>
  <si>
    <t>도로명주소법 제22조</t>
    <phoneticPr fontId="1" type="noConversion"/>
  </si>
  <si>
    <t>부시장,행정자치국장(공무원-6인),민간전문가(교수-6인),시의원(2인)</t>
    <phoneticPr fontId="1" type="noConversion"/>
  </si>
  <si>
    <t>․도로명주소시설의 관리 및 정비계획 
․도로명주소시설 일제조사 계획</t>
    <phoneticPr fontId="1" type="noConversion"/>
  </si>
  <si>
    <t>심의, 의결, 자문</t>
    <phoneticPr fontId="1" type="noConversion"/>
  </si>
  <si>
    <t>김해시 지적재조사위원회</t>
    <phoneticPr fontId="1" type="noConversion"/>
  </si>
  <si>
    <t>2013.05.29</t>
    <phoneticPr fontId="1" type="noConversion"/>
  </si>
  <si>
    <t>지적재조사에관한특별법 제30조</t>
    <phoneticPr fontId="1" type="noConversion"/>
  </si>
  <si>
    <t>시장</t>
    <phoneticPr fontId="1" type="noConversion"/>
  </si>
  <si>
    <t>김해시장, 행정자치국장(공무원-3인), 민간전문가(교수-6인)</t>
    <phoneticPr fontId="1" type="noConversion"/>
  </si>
  <si>
    <t xml:space="preserve">․지적재조사사업지구 지정, 조정금 금액 산정 </t>
    <phoneticPr fontId="1" type="noConversion"/>
  </si>
  <si>
    <t>김해시경계결정위원회</t>
    <phoneticPr fontId="1" type="noConversion"/>
  </si>
  <si>
    <t>2013.07.10</t>
    <phoneticPr fontId="1" type="noConversion"/>
  </si>
  <si>
    <t>지적재조사에관한특별법제31조</t>
    <phoneticPr fontId="1" type="noConversion"/>
  </si>
  <si>
    <t>김해시장</t>
    <phoneticPr fontId="1" type="noConversion"/>
  </si>
  <si>
    <t>판사</t>
    <phoneticPr fontId="1" type="noConversion"/>
  </si>
  <si>
    <t>지방법원판사,행정자치국장(공무원-3인),민간인(해당토지소유자),민간전문가(변호사-6인)</t>
    <phoneticPr fontId="1" type="noConversion"/>
  </si>
  <si>
    <t xml:space="preserve">․경계설정에 관한 의결 </t>
    <phoneticPr fontId="1" type="noConversion"/>
  </si>
  <si>
    <t>심의, 의결, 자문</t>
    <phoneticPr fontId="1" type="noConversion"/>
  </si>
  <si>
    <t>식품진흥기금심위위원회</t>
    <phoneticPr fontId="1" type="noConversion"/>
  </si>
  <si>
    <t>안전관리계획심의위원회(지역축제)</t>
    <phoneticPr fontId="1" type="noConversion"/>
  </si>
  <si>
    <t>사전재해영향성검토위원회</t>
    <phoneticPr fontId="1" type="noConversion"/>
  </si>
  <si>
    <t>교통안전정책심의위원회</t>
    <phoneticPr fontId="1" type="noConversion"/>
  </si>
  <si>
    <t>김해시 도시계획위원회</t>
    <phoneticPr fontId="1" type="noConversion"/>
  </si>
  <si>
    <t>2010.01.15</t>
    <phoneticPr fontId="1" type="noConversion"/>
  </si>
  <si>
    <t>국토의 계획 및 이용에 관한 법률 제113조</t>
    <phoneticPr fontId="1" type="noConversion"/>
  </si>
  <si>
    <t>도시관리국장(공무원-2인),민간전문가(교수-23인)</t>
    <phoneticPr fontId="1" type="noConversion"/>
  </si>
  <si>
    <t>․도시개발 및 도시관리 등에 관한 각종 기본계획</t>
    <phoneticPr fontId="1" type="noConversion"/>
  </si>
  <si>
    <t>김해시장</t>
    <phoneticPr fontId="1" type="noConversion"/>
  </si>
  <si>
    <t>도시관리국장</t>
    <phoneticPr fontId="1" type="noConversion"/>
  </si>
  <si>
    <t>김해시 건축위원회</t>
    <phoneticPr fontId="1" type="noConversion"/>
  </si>
  <si>
    <t>건축법 제4조</t>
    <phoneticPr fontId="1" type="noConversion"/>
  </si>
  <si>
    <t>도시관리국장(공무원-4인), 민간전문가(교수-24인)</t>
    <phoneticPr fontId="1" type="noConversion"/>
  </si>
  <si>
    <t>․건축법제5조의5에 따른 심의사항과 법, 영, 시행규칙에 따라 위원회의 심의를 거치도록 한 사항 등</t>
    <phoneticPr fontId="1" type="noConversion"/>
  </si>
  <si>
    <t>심의</t>
    <phoneticPr fontId="1" type="noConversion"/>
  </si>
  <si>
    <t xml:space="preserve"> </t>
    <phoneticPr fontId="1" type="noConversion"/>
  </si>
  <si>
    <r>
      <t>물가관련 규정의 제</t>
    </r>
    <r>
      <rPr>
        <sz val="9"/>
        <rFont val="맑은 고딕"/>
        <family val="3"/>
        <charset val="129"/>
      </rPr>
      <t>·</t>
    </r>
    <r>
      <rPr>
        <sz val="9"/>
        <rFont val="맑은 고딕"/>
        <family val="3"/>
        <charset val="129"/>
        <scheme val="minor"/>
      </rPr>
      <t>개정 협의, 공공요금 심의 등</t>
    </r>
    <phoneticPr fontId="1" type="noConversion"/>
  </si>
  <si>
    <t>ㅁ 기관명 : 경상남도 창원시</t>
    <phoneticPr fontId="1" type="noConversion"/>
  </si>
  <si>
    <t>ㅁ 기관명 : 경상남도 진주시</t>
    <phoneticPr fontId="1" type="noConversion"/>
  </si>
  <si>
    <t>ㅁ 기관명 : 통영시</t>
    <phoneticPr fontId="1" type="noConversion"/>
  </si>
  <si>
    <t>구분</t>
    <phoneticPr fontId="1" type="noConversion"/>
  </si>
  <si>
    <t>ㅁ 기관명 : 사천시</t>
    <phoneticPr fontId="1" type="noConversion"/>
  </si>
  <si>
    <t>ㅁ 기관명 : 김해시청</t>
    <phoneticPr fontId="1" type="noConversion"/>
  </si>
  <si>
    <t>ㅁ 기관명 : 거제시</t>
    <phoneticPr fontId="1" type="noConversion"/>
  </si>
  <si>
    <t>ㅁ 기관명 : 경상남도 양산시</t>
    <phoneticPr fontId="1" type="noConversion"/>
  </si>
  <si>
    <t>지정</t>
    <phoneticPr fontId="1" type="noConversion"/>
  </si>
  <si>
    <t>공공기록물 관리에 관한 법률 제17조 및 같은법 시행령 제18조</t>
    <phoneticPr fontId="1" type="noConversion"/>
  </si>
  <si>
    <t>지정</t>
    <phoneticPr fontId="1" type="noConversion"/>
  </si>
  <si>
    <t>ㅁ 기관명 : 의령군</t>
    <phoneticPr fontId="1" type="noConversion"/>
  </si>
  <si>
    <t>구분</t>
    <phoneticPr fontId="1" type="noConversion"/>
  </si>
  <si>
    <t>회 의 운 영 형 황</t>
    <phoneticPr fontId="1" type="noConversion"/>
  </si>
  <si>
    <t>②설치일자</t>
    <phoneticPr fontId="1" type="noConversion"/>
  </si>
  <si>
    <t>③설치
(운영) 근거</t>
    <phoneticPr fontId="1" type="noConversion"/>
  </si>
  <si>
    <t>⑤소속</t>
    <phoneticPr fontId="1" type="noConversion"/>
  </si>
  <si>
    <t>⑥의장
직위(신분)</t>
    <phoneticPr fontId="1" type="noConversion"/>
  </si>
  <si>
    <t>⑦참석자 직위(신분)</t>
    <phoneticPr fontId="1" type="noConversion"/>
  </si>
  <si>
    <t>⑧주요 기능</t>
    <phoneticPr fontId="1" type="noConversion"/>
  </si>
  <si>
    <t>⑨성격</t>
    <phoneticPr fontId="1" type="noConversion"/>
  </si>
  <si>
    <t>속기록 지정 회의 여부</t>
    <phoneticPr fontId="1" type="noConversion"/>
  </si>
  <si>
    <t>⑮비고</t>
    <phoneticPr fontId="1" type="noConversion"/>
  </si>
  <si>
    <t>⑪,속기록 지정 회의 여부</t>
    <phoneticPr fontId="1" type="noConversion"/>
  </si>
  <si>
    <t xml:space="preserve"> ⑬근거</t>
    <phoneticPr fontId="1" type="noConversion"/>
  </si>
  <si>
    <t>공직자윤리
위원회</t>
    <phoneticPr fontId="1" type="noConversion"/>
  </si>
  <si>
    <t>1993. 8. 23.</t>
    <phoneticPr fontId="1" type="noConversion"/>
  </si>
  <si>
    <t>의령군 공직자윤리위원회 구성과 운영에 관한 조례</t>
    <phoneticPr fontId="1" type="noConversion"/>
  </si>
  <si>
    <t>제8호</t>
    <phoneticPr fontId="1" type="noConversion"/>
  </si>
  <si>
    <t>기획감사실</t>
    <phoneticPr fontId="1" type="noConversion"/>
  </si>
  <si>
    <t>판사
(민간)</t>
    <phoneticPr fontId="1" type="noConversion"/>
  </si>
  <si>
    <t>판사(민간) 1인
군의원 1인
민간전문가(전 공무원) 2인
공무원 1인</t>
    <phoneticPr fontId="1" type="noConversion"/>
  </si>
  <si>
    <t>·재산등록사항 심사 및 결과처리
·퇴직공직자 취업제한여부 확인 및 승인</t>
    <phoneticPr fontId="1" type="noConversion"/>
  </si>
  <si>
    <t>심의</t>
    <phoneticPr fontId="1" type="noConversion"/>
  </si>
  <si>
    <t>지정</t>
    <phoneticPr fontId="1" type="noConversion"/>
  </si>
  <si>
    <t xml:space="preserve"> </t>
    <phoneticPr fontId="1" type="noConversion"/>
  </si>
  <si>
    <t>부군수
(공무원)</t>
    <phoneticPr fontId="1" type="noConversion"/>
  </si>
  <si>
    <t>심의
의결</t>
    <phoneticPr fontId="1" type="noConversion"/>
  </si>
  <si>
    <t>제5호</t>
    <phoneticPr fontId="1" type="noConversion"/>
  </si>
  <si>
    <t>자문</t>
    <phoneticPr fontId="1" type="noConversion"/>
  </si>
  <si>
    <t>1996. 1. 17.</t>
    <phoneticPr fontId="1" type="noConversion"/>
  </si>
  <si>
    <t>지방자치법 시행령 제28조</t>
    <phoneticPr fontId="1" type="noConversion"/>
  </si>
  <si>
    <t>군수
(지자체
단체장)</t>
    <phoneticPr fontId="1" type="noConversion"/>
  </si>
  <si>
    <t>부군수(공무원)
해당실과소장(공무원 20인)</t>
    <phoneticPr fontId="1" type="noConversion"/>
  </si>
  <si>
    <t>조례 및 규칙의 제개정 및 폐지안 심의</t>
    <phoneticPr fontId="1" type="noConversion"/>
  </si>
  <si>
    <t>규제개혁위원회</t>
    <phoneticPr fontId="1" type="noConversion"/>
  </si>
  <si>
    <t>2013. 7. 1.</t>
    <phoneticPr fontId="1" type="noConversion"/>
  </si>
  <si>
    <t>기획감사실장 등 공무원 4인
민간전문가 7인</t>
    <phoneticPr fontId="1" type="noConversion"/>
  </si>
  <si>
    <t>·규제심사
·규제정비종합계획수립시행
·규제개혁에 관한 의견수렴 및 처리</t>
    <phoneticPr fontId="1" type="noConversion"/>
  </si>
  <si>
    <t>심의,
자문</t>
    <phoneticPr fontId="1" type="noConversion"/>
  </si>
  <si>
    <t>지방보조금
심의위원회</t>
    <phoneticPr fontId="1" type="noConversion"/>
  </si>
  <si>
    <t>2015. 7. 13.</t>
    <phoneticPr fontId="1" type="noConversion"/>
  </si>
  <si>
    <t>지방재정법 제32조의2</t>
    <phoneticPr fontId="1" type="noConversion"/>
  </si>
  <si>
    <t>부군수(공무원)
공무원 3인
민간전문가(교수 9인)</t>
    <phoneticPr fontId="1" type="noConversion"/>
  </si>
  <si>
    <t>지방보조금 예산편성 심의</t>
    <phoneticPr fontId="1" type="noConversion"/>
  </si>
  <si>
    <t>인사위원회</t>
    <phoneticPr fontId="1" type="noConversion"/>
  </si>
  <si>
    <t>1964. 1. 23.</t>
    <phoneticPr fontId="1" type="noConversion"/>
  </si>
  <si>
    <t>지방공무원법 제7조</t>
    <phoneticPr fontId="1" type="noConversion"/>
  </si>
  <si>
    <t>행정과</t>
    <phoneticPr fontId="1" type="noConversion"/>
  </si>
  <si>
    <t>부군수(공무원)
기획감사실장(공무원)
행정과장(공무원)
민간인(전직공무원 2인)
교수(공무원)
교장(공무원)</t>
    <phoneticPr fontId="1" type="noConversion"/>
  </si>
  <si>
    <t>․승진심사의결
․징계의결 등</t>
    <phoneticPr fontId="1" type="noConversion"/>
  </si>
  <si>
    <t>기록물평가
심의회</t>
    <phoneticPr fontId="1" type="noConversion"/>
  </si>
  <si>
    <t>공공기록물 관리에 관한 법률 제13조</t>
    <phoneticPr fontId="1" type="noConversion"/>
  </si>
  <si>
    <t>행정과장
(공무원)</t>
    <phoneticPr fontId="1" type="noConversion"/>
  </si>
  <si>
    <t>행정과장
소속공무원
민간인</t>
    <phoneticPr fontId="1" type="noConversion"/>
  </si>
  <si>
    <t>기록물 관리에 관한 사항</t>
    <phoneticPr fontId="1" type="noConversion"/>
  </si>
  <si>
    <t>주민생활지원실</t>
    <phoneticPr fontId="1" type="noConversion"/>
  </si>
  <si>
    <t>보육정책위원회</t>
    <phoneticPr fontId="1" type="noConversion"/>
  </si>
  <si>
    <t>2007. 10. 17.</t>
    <phoneticPr fontId="1" type="noConversion"/>
  </si>
  <si>
    <t>부군수(공무원)
주민생활지원실장(공무원)
기획감사실장(공무원)
민간전문가 10인</t>
    <phoneticPr fontId="1" type="noConversion"/>
  </si>
  <si>
    <t>보육정책 심의</t>
    <phoneticPr fontId="1" type="noConversion"/>
  </si>
  <si>
    <t>아동복지심의
위원회</t>
    <phoneticPr fontId="1" type="noConversion"/>
  </si>
  <si>
    <t>2016. 9. 28.</t>
    <phoneticPr fontId="1" type="noConversion"/>
  </si>
  <si>
    <t>군수(공무원)
관계 행정기관 소속의 아동 업무 3년이상 담당공무원(공무원)
아동 분야에 관한 학식과 경험이 있는 사람 및 아동단체 또는 시민단체에서 아동업무를 3년이상 담당한 사람(민간)</t>
    <phoneticPr fontId="1" type="noConversion"/>
  </si>
  <si>
    <t>아동정책 시행계획 수립 및 시행등의 심의</t>
    <phoneticPr fontId="1" type="noConversion"/>
  </si>
  <si>
    <t>심의
조정</t>
    <phoneticPr fontId="1" type="noConversion"/>
  </si>
  <si>
    <t>생활보장위윈회</t>
    <phoneticPr fontId="1" type="noConversion"/>
  </si>
  <si>
    <t>2000. 11. 30.</t>
    <phoneticPr fontId="1" type="noConversion"/>
  </si>
  <si>
    <t>국민기초생활보장법 제20조</t>
    <phoneticPr fontId="1" type="noConversion"/>
  </si>
  <si>
    <t>위원장(군수)
관계 행정기관 소속 공무원 5인
사회보장에 관한 학식과 경험이 있는 자(민간 2인)
공익을 대표하는사람 (민간 2인)</t>
    <phoneticPr fontId="1" type="noConversion"/>
  </si>
  <si>
    <t>·생활보장사업 기본방향 및 시행계획의 수립에 관한 사항
·그밖에 법령에서 정한 사항 이외의 사항</t>
    <phoneticPr fontId="1" type="noConversion"/>
  </si>
  <si>
    <t>의령군세심의위원회</t>
    <phoneticPr fontId="1" type="noConversion"/>
  </si>
  <si>
    <t>지방세기본법 제141조</t>
    <phoneticPr fontId="1" type="noConversion"/>
  </si>
  <si>
    <t>재무과</t>
    <phoneticPr fontId="1" type="noConversion"/>
  </si>
  <si>
    <t>공석</t>
    <phoneticPr fontId="1" type="noConversion"/>
  </si>
  <si>
    <t>법무사
세무사
5급공무원
민간인</t>
    <phoneticPr fontId="1" type="noConversion"/>
  </si>
  <si>
    <t>군세 이의신청 등 처리</t>
    <phoneticPr fontId="1" type="noConversion"/>
  </si>
  <si>
    <t>2006. 7. 14.</t>
    <phoneticPr fontId="1" type="noConversion"/>
  </si>
  <si>
    <t>의령군 계약심의위원회 구성.운영 등에 관한 조례</t>
    <phoneticPr fontId="1" type="noConversion"/>
  </si>
  <si>
    <t>변호사
교수
건설기술사 등(민간인)</t>
    <phoneticPr fontId="1" type="noConversion"/>
  </si>
  <si>
    <t>계약관련사항 
심의</t>
    <phoneticPr fontId="1" type="noConversion"/>
  </si>
  <si>
    <t>공유재산심의
위원회</t>
    <phoneticPr fontId="1" type="noConversion"/>
  </si>
  <si>
    <t>2016. 7. 13.</t>
    <phoneticPr fontId="1" type="noConversion"/>
  </si>
  <si>
    <t>공유재산 및 물품관리법 제16조</t>
    <phoneticPr fontId="1" type="noConversion"/>
  </si>
  <si>
    <t>5급공무원
군의원
변호사
교수
평가사
민간인</t>
    <phoneticPr fontId="1" type="noConversion"/>
  </si>
  <si>
    <t>공유재산 처리에 관한 심의</t>
    <phoneticPr fontId="1" type="noConversion"/>
  </si>
  <si>
    <t>민원봉사과</t>
    <phoneticPr fontId="1" type="noConversion"/>
  </si>
  <si>
    <t>지명위원회</t>
    <phoneticPr fontId="1" type="noConversion"/>
  </si>
  <si>
    <t>1997. 1. 1.</t>
    <phoneticPr fontId="1" type="noConversion"/>
  </si>
  <si>
    <t>공간정보의 구축 및 관리 등에 관한 법률 시행령 
제88조</t>
    <phoneticPr fontId="1" type="noConversion"/>
  </si>
  <si>
    <t>부군수(공무원)
민간전문가(문화원장 4인)</t>
    <phoneticPr fontId="1" type="noConversion"/>
  </si>
  <si>
    <t>·지명의 제정, 변경, 기타 지명에 관한 중요사항  심의 결정</t>
    <phoneticPr fontId="1" type="noConversion"/>
  </si>
  <si>
    <t>부동산가격
공시위원회</t>
    <phoneticPr fontId="1" type="noConversion"/>
  </si>
  <si>
    <t>1990. 1.</t>
    <phoneticPr fontId="1" type="noConversion"/>
  </si>
  <si>
    <t>부동산 가격공시에 관한 법 제25조</t>
    <phoneticPr fontId="1" type="noConversion"/>
  </si>
  <si>
    <t>공무원 2인
법무사 등 13인</t>
    <phoneticPr fontId="1" type="noConversion"/>
  </si>
  <si>
    <t>개별공시지가, 개별주택가격의 결정에 관한 결정 등</t>
    <phoneticPr fontId="1" type="noConversion"/>
  </si>
  <si>
    <t>2008. 10. 28.</t>
    <phoneticPr fontId="1" type="noConversion"/>
  </si>
  <si>
    <t xml:space="preserve">도로명주소법 제22조의2 </t>
    <phoneticPr fontId="1" type="noConversion"/>
  </si>
  <si>
    <t>공무원 7인
군의원 2인
민간전문가 6인</t>
    <phoneticPr fontId="1" type="noConversion"/>
  </si>
  <si>
    <t>도로명 부여변경 등</t>
    <phoneticPr fontId="1" type="noConversion"/>
  </si>
  <si>
    <t>경계결정위원회</t>
    <phoneticPr fontId="1" type="noConversion"/>
  </si>
  <si>
    <t>2013. 5. 8.</t>
    <phoneticPr fontId="1" type="noConversion"/>
  </si>
  <si>
    <t>지적재조사에 관한 특별법 제31조</t>
    <phoneticPr fontId="1" type="noConversion"/>
  </si>
  <si>
    <t>판사</t>
    <phoneticPr fontId="1" type="noConversion"/>
  </si>
  <si>
    <t>판사
부군수(공무원)
민원봉사과장(공무원)
재무과장(공무원)
건설도시과장(공무원)
읍면장(공무원)
등기소장
국토정보공사 사장
감정평가사
토지소유자협의회 위원</t>
    <phoneticPr fontId="1" type="noConversion"/>
  </si>
  <si>
    <t xml:space="preserve">·경계설정에 관한 결정
·경계설정에 따른이의신청에 관한 결정
</t>
    <phoneticPr fontId="1" type="noConversion"/>
  </si>
  <si>
    <t>지적재조사
위원회</t>
    <phoneticPr fontId="1" type="noConversion"/>
  </si>
  <si>
    <t>지적재조사에 관한 특별법 제30조</t>
    <phoneticPr fontId="1" type="noConversion"/>
  </si>
  <si>
    <t>군수
기획감사실장(공무원)
재무과장(공무원)
민원봉사과장(공무원)
건설도시과장(공무원)
안전관리과장(공무원)
읍면장(공무원)
교수
변호사
전 공무원</t>
    <phoneticPr fontId="1" type="noConversion"/>
  </si>
  <si>
    <t>·경계복원측량 또는 지적공부정리의 허용 여부
·지목의 변경
·조정금 이의 신청에 관한 결정</t>
    <phoneticPr fontId="1" type="noConversion"/>
  </si>
  <si>
    <t>민원조정위원회</t>
    <phoneticPr fontId="1" type="noConversion"/>
  </si>
  <si>
    <t>1993. 9. 1.</t>
    <phoneticPr fontId="1" type="noConversion"/>
  </si>
  <si>
    <t>의령군민원조정위원회운영규칙 제17조</t>
    <phoneticPr fontId="1" type="noConversion"/>
  </si>
  <si>
    <t>공무원 8인
민간전문가 1인</t>
    <phoneticPr fontId="1" type="noConversion"/>
  </si>
  <si>
    <t>민원의 재심의 대상 등 민원사항 심의, 조정</t>
    <phoneticPr fontId="1" type="noConversion"/>
  </si>
  <si>
    <t>정보공개심의회</t>
    <phoneticPr fontId="1" type="noConversion"/>
  </si>
  <si>
    <t>2015. 2. 1.</t>
    <phoneticPr fontId="1" type="noConversion"/>
  </si>
  <si>
    <t>의령군정보공개운영규정 제9조</t>
    <phoneticPr fontId="1" type="noConversion"/>
  </si>
  <si>
    <t>공무원 3인
민간전문가 2인</t>
    <phoneticPr fontId="1" type="noConversion"/>
  </si>
  <si>
    <t>행정정보공개 여부 심의, 조정</t>
    <phoneticPr fontId="1" type="noConversion"/>
  </si>
  <si>
    <t>물가대책위원회</t>
    <phoneticPr fontId="1" type="noConversion"/>
  </si>
  <si>
    <t>1993. 11. 8.</t>
    <phoneticPr fontId="1" type="noConversion"/>
  </si>
  <si>
    <t>의령군 물가대책위원회 설치 및 운영에 관한 조례</t>
    <phoneticPr fontId="1" type="noConversion"/>
  </si>
  <si>
    <t>경제교통과</t>
    <phoneticPr fontId="1" type="noConversion"/>
  </si>
  <si>
    <t>의령군 의회의원 2인
의령경찰서장
경상남도의령교육청교육장
농협중앙회의령군지부장
의령군축산업협동조합장
의령군여성단체협의회장
새마을운동의령군지회장
한국음식업중앙회의령군지부장
전국주부교실의령군지회장
한국부인회의령군지회장
근로자대표</t>
    <phoneticPr fontId="1" type="noConversion"/>
  </si>
  <si>
    <t>·물가관련 규정 제정, 개정
·공공요금 및 사업요금 수수료 등 심의</t>
    <phoneticPr fontId="1" type="noConversion"/>
  </si>
  <si>
    <t>심의
자문</t>
    <phoneticPr fontId="1" type="noConversion"/>
  </si>
  <si>
    <t>교통안전정책
심의위원회</t>
    <phoneticPr fontId="1" type="noConversion"/>
  </si>
  <si>
    <t>교통안전법 제13조</t>
    <phoneticPr fontId="1" type="noConversion"/>
  </si>
  <si>
    <t>군수, 기획감사실장, 주민생활지원실장, 경제교통과장, 건설도시과장, 군의원, 의령경찰서 생활안전교통과장 등 18명</t>
    <phoneticPr fontId="1" type="noConversion"/>
  </si>
  <si>
    <t>교통안전정책심의위원회의 운영 등에 관한여 필요한 사항을 심의</t>
    <phoneticPr fontId="1" type="noConversion"/>
  </si>
  <si>
    <t>투자유치위원회</t>
    <phoneticPr fontId="1" type="noConversion"/>
  </si>
  <si>
    <t>의령군 기업 및 투자유치등에 관한 조례</t>
    <phoneticPr fontId="1" type="noConversion"/>
  </si>
  <si>
    <t>군의원,기획감사실장,민원봉사과장,경제교통과장등</t>
    <phoneticPr fontId="1" type="noConversion"/>
  </si>
  <si>
    <t>투자유치진흥기금의 운용 관리에 관한 각종 안건 심의</t>
    <phoneticPr fontId="1" type="noConversion"/>
  </si>
  <si>
    <t>환경위생과</t>
    <phoneticPr fontId="1" type="noConversion"/>
  </si>
  <si>
    <t>식품진흥기금
심의위원회</t>
    <phoneticPr fontId="1" type="noConversion"/>
  </si>
  <si>
    <t>2001. 7. 21.</t>
    <phoneticPr fontId="1" type="noConversion"/>
  </si>
  <si>
    <t>공무원 4인
외식업소지부장 1인</t>
    <phoneticPr fontId="1" type="noConversion"/>
  </si>
  <si>
    <t>식품진흥기금관리및운영심의</t>
    <phoneticPr fontId="1" type="noConversion"/>
  </si>
  <si>
    <t>2006. 5.</t>
    <phoneticPr fontId="1" type="noConversion"/>
  </si>
  <si>
    <t>국토의 계획 및 이용에 관한 법률 제113조제2항</t>
    <phoneticPr fontId="1" type="noConversion"/>
  </si>
  <si>
    <t>건설도시과</t>
    <phoneticPr fontId="1" type="noConversion"/>
  </si>
  <si>
    <t>공무원 6인
군의원 2인
교수 5인
민간전문가 3인</t>
    <phoneticPr fontId="1" type="noConversion"/>
  </si>
  <si>
    <t>·법, 다른 법령 또는 의령군계획조례에서 위원회의 심의 또는 자문을 받도록 정한 사항의 심의 또는 자문
·경상남도 도시계획위원회에서 위임한 사항에 대한 심의
·군수가 입안한 군계획안에 대한 자문
·그 밖에 군계획과 관련하여 군수가 부의한 사항에 대한 자문</t>
    <phoneticPr fontId="1" type="noConversion"/>
  </si>
  <si>
    <t>안전관리위원회</t>
    <phoneticPr fontId="1" type="noConversion"/>
  </si>
  <si>
    <t>2005. 3. 25.</t>
    <phoneticPr fontId="1" type="noConversion"/>
  </si>
  <si>
    <t>재난 및 안전관리 기본법
제11조</t>
    <phoneticPr fontId="1" type="noConversion"/>
  </si>
  <si>
    <t>안전관리과</t>
    <phoneticPr fontId="1" type="noConversion"/>
  </si>
  <si>
    <t>의령군수
의령경찰서장
의령교육지원청교육장
의령소방서장
농협의령군지부장
의령우체국장
의령군산림조합장
의령축협장
한전의령지사장
KT함안지점장
한국농어총공사의령지사장
5870부대5대대장
부군수
안전관리과장</t>
    <phoneticPr fontId="1" type="noConversion"/>
  </si>
  <si>
    <t>·안전관리 정책 총괄 심의·조정 및 안전관리계획안</t>
    <phoneticPr fontId="1" type="noConversion"/>
  </si>
  <si>
    <t>건축위원회</t>
    <phoneticPr fontId="1" type="noConversion"/>
  </si>
  <si>
    <t>건축법 제4조및제5조의5</t>
    <phoneticPr fontId="1" type="noConversion"/>
  </si>
  <si>
    <t>부군수
과장급공무원 4인
의령경찰서 생활안전교통과장
의령교육지원청 시설지원담당
의령소방서 예방지담당
교수7인
건축사 2인
구조기술사
지역단체 12인</t>
    <phoneticPr fontId="1" type="noConversion"/>
  </si>
  <si>
    <t>·건축사지정에 관한사항
·조례 제개정 및 시행에 관한 중요사항
·공동주택 사업 계획승인</t>
    <phoneticPr fontId="1" type="noConversion"/>
  </si>
  <si>
    <t>경관위원회 기능 수행</t>
    <phoneticPr fontId="1" type="noConversion"/>
  </si>
  <si>
    <t>재난관리
기금위원회</t>
    <phoneticPr fontId="1" type="noConversion"/>
  </si>
  <si>
    <t>재난 및 안전관리기본법 제67조</t>
    <phoneticPr fontId="1" type="noConversion"/>
  </si>
  <si>
    <t>부군수, 재난관련 실과장 8인</t>
    <phoneticPr fontId="1" type="noConversion"/>
  </si>
  <si>
    <t>기금 운용 계획 및 변경사항 심의</t>
    <phoneticPr fontId="1" type="noConversion"/>
  </si>
  <si>
    <t>사전재해영향성검토위원회</t>
    <phoneticPr fontId="1" type="noConversion"/>
  </si>
  <si>
    <t>2006. 12. 29.</t>
    <phoneticPr fontId="1" type="noConversion"/>
  </si>
  <si>
    <t>안전관리과장</t>
    <phoneticPr fontId="1" type="noConversion"/>
  </si>
  <si>
    <t>교수
전문기술자</t>
    <phoneticPr fontId="1" type="noConversion"/>
  </si>
  <si>
    <t>사전재해영향성검토</t>
    <phoneticPr fontId="1" type="noConversion"/>
  </si>
  <si>
    <t>의결</t>
    <phoneticPr fontId="1" type="noConversion"/>
  </si>
  <si>
    <t>ㅁ 기관명 : 함안군</t>
    <phoneticPr fontId="1" type="noConversion"/>
  </si>
  <si>
    <t>함안군</t>
    <phoneticPr fontId="1" type="noConversion"/>
  </si>
  <si>
    <t>지방보조금심의위원회</t>
    <phoneticPr fontId="1" type="noConversion"/>
  </si>
  <si>
    <t>2005.1.1.</t>
    <phoneticPr fontId="1" type="noConversion"/>
  </si>
  <si>
    <t>함안군 지방보조금관리조례</t>
    <phoneticPr fontId="1" type="noConversion"/>
  </si>
  <si>
    <t>민간인</t>
    <phoneticPr fontId="1" type="noConversion"/>
  </si>
  <si>
    <t>민간인(12명), 
공무원(2명)</t>
    <phoneticPr fontId="1" type="noConversion"/>
  </si>
  <si>
    <t>․지방보조금 편성 및 관련조례심의</t>
    <phoneticPr fontId="1" type="noConversion"/>
  </si>
  <si>
    <t>함안군공직자윤리위원회</t>
    <phoneticPr fontId="1" type="noConversion"/>
  </si>
  <si>
    <t>1993.8.28.</t>
    <phoneticPr fontId="1" type="noConversion"/>
  </si>
  <si>
    <t>함안구 공직자 윤리위원회 운영규정</t>
    <phoneticPr fontId="1" type="noConversion"/>
  </si>
  <si>
    <t>공무원(부서장)2명,
민간전문위원 3명</t>
    <phoneticPr fontId="1" type="noConversion"/>
  </si>
  <si>
    <t>공직자 재산등록 심사와 그 결과의 처리</t>
    <phoneticPr fontId="1" type="noConversion"/>
  </si>
  <si>
    <t>함안군 조례규칙심의회</t>
    <phoneticPr fontId="1" type="noConversion"/>
  </si>
  <si>
    <t>1995.11.18.</t>
    <phoneticPr fontId="1" type="noConversion"/>
  </si>
  <si>
    <t>군수</t>
    <phoneticPr fontId="1" type="noConversion"/>
  </si>
  <si>
    <t>군수, 부군수, 전 실과(직속기관, 사업소 포함)장</t>
    <phoneticPr fontId="1" type="noConversion"/>
  </si>
  <si>
    <t>․조례·규칙안의 심의·의결</t>
    <phoneticPr fontId="1" type="noConversion"/>
  </si>
  <si>
    <t>심의,
의결</t>
    <phoneticPr fontId="1" type="noConversion"/>
  </si>
  <si>
    <t xml:space="preserve">함안군 규제개혁 위원회 </t>
    <phoneticPr fontId="1" type="noConversion"/>
  </si>
  <si>
    <t>1999.07.23.</t>
    <phoneticPr fontId="1" type="noConversion"/>
  </si>
  <si>
    <t>행정규제기본법 제3조</t>
    <phoneticPr fontId="1" type="noConversion"/>
  </si>
  <si>
    <t>기획감사실장(공무원), 종합민원봉사과장(공무원), 환경위생과장(공무원), 기업지원과장(공무원), 도시과장(공무원), 민간전문가</t>
    <phoneticPr fontId="1" type="noConversion"/>
  </si>
  <si>
    <t xml:space="preserve">․규제의 신설, 강화, 등록, 공포에 대한 심사
․규제개혁에 대한 점검, 평가에 관한 사항 </t>
    <phoneticPr fontId="1" type="noConversion"/>
  </si>
  <si>
    <t>심의, 의결</t>
    <phoneticPr fontId="1" type="noConversion"/>
  </si>
  <si>
    <t>2006.1.12.</t>
    <phoneticPr fontId="1" type="noConversion"/>
  </si>
  <si>
    <t>2007.12.31.</t>
    <phoneticPr fontId="1" type="noConversion"/>
  </si>
  <si>
    <t>부군수(공무원), 행정과장(공무원), 기획감사실(공무원), 주민복지과장(공무원), 초등학교장(공무원), 민간전문가(변호사2), 민간인(퇴직공무원2)</t>
    <phoneticPr fontId="1" type="noConversion"/>
  </si>
  <si>
    <t>․공무원 충원계획의 사전심의 및 각종 임용시험의 실시
․임용권자의 요구에 따른 보직관리 기준 및 승진·전보임용 기준의 사전의결
․승진임용의 사전심의
.임용권자의 요구에 따른 공무원의 징계 의결 또는 제69조의2에 따른 징계부가금(이하 "징계부가금"이라 한다) 부과 의결(이하 "징계의결등"이라 한다)
.지방자치단체의 장이 지방의회에 제출하는 공무원의 임용·교육훈련·보수 등 인사와 관련된 조례안 및 규칙안의 사전심의
.임용권자의 인사운영에 대한 개선 권고
.그 밖에 법령 또는 조례에 따라 인사위원회 관장에 속하는 사항</t>
    <phoneticPr fontId="1" type="noConversion"/>
  </si>
  <si>
    <t>기록물평가심의회</t>
    <phoneticPr fontId="1" type="noConversion"/>
  </si>
  <si>
    <t>2007.8.7.</t>
    <phoneticPr fontId="1" type="noConversion"/>
  </si>
  <si>
    <t>공공기록물관리에관한법률 제27조</t>
    <phoneticPr fontId="1" type="noConversion"/>
  </si>
  <si>
    <t>행정과장(공무원), 도시과장(공무원), 산림녹지과장(공무원), 민간전문가(명예교수)</t>
    <phoneticPr fontId="1" type="noConversion"/>
  </si>
  <si>
    <r>
      <t>․기록물관리
  기본정책
․기록관리 표준
  제</t>
    </r>
    <r>
      <rPr>
        <sz val="11"/>
        <rFont val="맑은 고딕"/>
        <family val="3"/>
        <charset val="129"/>
      </rPr>
      <t>·</t>
    </r>
    <r>
      <rPr>
        <sz val="11"/>
        <rFont val="맑은 고딕"/>
        <family val="3"/>
        <charset val="129"/>
        <scheme val="minor"/>
      </rPr>
      <t>개정</t>
    </r>
    <phoneticPr fontId="1" type="noConversion"/>
  </si>
  <si>
    <t>정보공개심의위원회</t>
    <phoneticPr fontId="1" type="noConversion"/>
  </si>
  <si>
    <t>2005.11.</t>
    <phoneticPr fontId="1" type="noConversion"/>
  </si>
  <si>
    <t>공공기관의 정보공개에 관한 법률 제12조</t>
    <phoneticPr fontId="1" type="noConversion"/>
  </si>
  <si>
    <t>기획감사실장(공무원), 행정과장(공무원), 종합민원봉사과장(공무원), 민간전문가(변호사), 민간전문가(법무사), 민간전문가(군의원)</t>
    <phoneticPr fontId="1" type="noConversion"/>
  </si>
  <si>
    <t>․심의·조정(행정정보의 공표에 관한 사항 등)</t>
    <phoneticPr fontId="1" type="noConversion"/>
  </si>
  <si>
    <t>함안군 계약 심의위원회</t>
    <phoneticPr fontId="1" type="noConversion"/>
  </si>
  <si>
    <t>2012.01.01</t>
    <phoneticPr fontId="1" type="noConversion"/>
  </si>
  <si>
    <t>지방자치단체를 당사자로 하는 계약에 관한 법률 제32조</t>
    <phoneticPr fontId="1" type="noConversion"/>
  </si>
  <si>
    <t>전직공무원(민간)</t>
    <phoneticPr fontId="1" type="noConversion"/>
  </si>
  <si>
    <t>재무과장(공무원)
민간전문가(8인)</t>
    <phoneticPr fontId="1" type="noConversion"/>
  </si>
  <si>
    <t>입찰참가자의 자격제한에 관한 사항</t>
    <phoneticPr fontId="1" type="noConversion"/>
  </si>
  <si>
    <t>함안군수
(공무원)</t>
    <phoneticPr fontId="1" type="noConversion"/>
  </si>
  <si>
    <t>함안군지방세심의위원회</t>
    <phoneticPr fontId="1" type="noConversion"/>
  </si>
  <si>
    <t>1977.1.12</t>
    <phoneticPr fontId="1" type="noConversion"/>
  </si>
  <si>
    <t>지방세기본법제147조</t>
    <phoneticPr fontId="1" type="noConversion"/>
  </si>
  <si>
    <t>위원장
(민간)</t>
    <phoneticPr fontId="1" type="noConversion"/>
  </si>
  <si>
    <t>부위원장(공무원)
위원(세무사,변호사,법무사,감정평가사,공인중개사,공무원등-7인)
간사(공무원)</t>
    <phoneticPr fontId="1" type="noConversion"/>
  </si>
  <si>
    <t>․과세전적부심사
․이의신청
․조례심의 등</t>
    <phoneticPr fontId="1" type="noConversion"/>
  </si>
  <si>
    <t>부동산가격공시위원회</t>
    <phoneticPr fontId="1" type="noConversion"/>
  </si>
  <si>
    <t>2017.1.1.</t>
    <phoneticPr fontId="1" type="noConversion"/>
  </si>
  <si>
    <t>부동산가격공시에 관한 법률 제25조</t>
    <phoneticPr fontId="1" type="noConversion"/>
  </si>
  <si>
    <t>재무과장(공무원), 종합민원봉사과장(공무원), 민간전문가(감정평가사)</t>
    <phoneticPr fontId="1" type="noConversion"/>
  </si>
  <si>
    <t>개별주택가격의 결정에 관한 사항,개별주택가격에 대한 이의신청에 관한 사항</t>
    <phoneticPr fontId="1" type="noConversion"/>
  </si>
  <si>
    <t>공유재산
심의회</t>
    <phoneticPr fontId="1" type="noConversion"/>
  </si>
  <si>
    <t>2016.02.01.</t>
    <phoneticPr fontId="1" type="noConversion"/>
  </si>
  <si>
    <t>공유재산 및 물품관리법
제16조</t>
    <phoneticPr fontId="1" type="noConversion"/>
  </si>
  <si>
    <t>함안군부군수(공무원)
재무과장,도시과장(공무원)
민간전문가(감정평가사 등 9인)</t>
    <phoneticPr fontId="1" type="noConversion"/>
  </si>
  <si>
    <t xml:space="preserve">*공유재산 취득 및 처분심의
*그외 주요사항 심의 </t>
    <phoneticPr fontId="1" type="noConversion"/>
  </si>
  <si>
    <t>민원조정위원윈회</t>
    <phoneticPr fontId="1" type="noConversion"/>
  </si>
  <si>
    <t>1993.08.09.</t>
    <phoneticPr fontId="1" type="noConversion"/>
  </si>
  <si>
    <t>민원 처리에 관한 법률 제34조</t>
    <phoneticPr fontId="1" type="noConversion"/>
  </si>
  <si>
    <t>부군수</t>
    <phoneticPr fontId="1" type="noConversion"/>
  </si>
  <si>
    <t>기획감사실장, 업무관련 부서장, 민간전문가(법률전문간, 학식·경험풍부한자 3인)</t>
    <phoneticPr fontId="1" type="noConversion"/>
  </si>
  <si>
    <t>․소관이 불분명한 민원처리
․부서·기관간 협의 조정할 민원 등</t>
    <phoneticPr fontId="1" type="noConversion"/>
  </si>
  <si>
    <t>도로명주소위원회</t>
    <phoneticPr fontId="1" type="noConversion"/>
  </si>
  <si>
    <t>도로명주소법 제22조의2</t>
    <phoneticPr fontId="1" type="noConversion"/>
  </si>
  <si>
    <t>부군수, 공무원(과장) 4인
민간인 5인</t>
    <phoneticPr fontId="1" type="noConversion"/>
  </si>
  <si>
    <t>․도로명주소 부여·변경 심의</t>
    <phoneticPr fontId="1" type="noConversion"/>
  </si>
  <si>
    <t>함안군지명위원회</t>
    <phoneticPr fontId="1" type="noConversion"/>
  </si>
  <si>
    <t>1997.1.9.</t>
    <phoneticPr fontId="1" type="noConversion"/>
  </si>
  <si>
    <t>공간정보의 구축 및 관리등에 관한 법률 제91조</t>
    <phoneticPr fontId="1" type="noConversion"/>
  </si>
  <si>
    <t>군수(공무원)</t>
    <phoneticPr fontId="1" type="noConversion"/>
  </si>
  <si>
    <t xml:space="preserve">부군수(공무원), 기획감사실장(공무원), 종합민원봉사과장(공무원), 2명(민간) </t>
    <phoneticPr fontId="1" type="noConversion"/>
  </si>
  <si>
    <t>․지명의 결정공유</t>
    <phoneticPr fontId="1" type="noConversion"/>
  </si>
  <si>
    <t>2013.11.13</t>
    <phoneticPr fontId="1" type="noConversion"/>
  </si>
  <si>
    <t>지적재조사에 관한 특별법 
제30조</t>
    <phoneticPr fontId="1" type="noConversion"/>
  </si>
  <si>
    <t>해당 소속 5급이상 부서장(공무원-6인)
민간전문가(변호사-1인, 교수-1인)</t>
    <phoneticPr fontId="1" type="noConversion"/>
  </si>
  <si>
    <t>․지적공부정리등의 정지
․지목변경
․조정금 산정</t>
    <phoneticPr fontId="1" type="noConversion"/>
  </si>
  <si>
    <t>경계결정
위원회</t>
    <phoneticPr fontId="1" type="noConversion"/>
  </si>
  <si>
    <t>지적재조사에 관한 특별법 
제31조</t>
    <phoneticPr fontId="1" type="noConversion"/>
  </si>
  <si>
    <t>관할 지방법원 판사(공무원)</t>
    <phoneticPr fontId="1" type="noConversion"/>
  </si>
  <si>
    <t>해당 소속 5급이상 부서장(공무원-5인)
민간전문가(감정평가사-1인, 한국국토정보공사 지사장-1인, 관할등기소장-1인, 사업지구 위원장-1인)</t>
    <phoneticPr fontId="1" type="noConversion"/>
  </si>
  <si>
    <t>․경계설정에 관한 결정
․경계설정 이의신청에 관한 결정</t>
    <phoneticPr fontId="1" type="noConversion"/>
  </si>
  <si>
    <t>생활보장심의위원회</t>
    <phoneticPr fontId="1" type="noConversion"/>
  </si>
  <si>
    <t>1994. 4.</t>
    <phoneticPr fontId="1" type="noConversion"/>
  </si>
  <si>
    <t>군수(공무원), 행복나눔과장(공무원), 주민복지과장(공무원), 공익을 대표하는 자(일반인)</t>
    <phoneticPr fontId="1" type="noConversion"/>
  </si>
  <si>
    <t>* 생활보장사업 기본방향 및 샣아계획의 수립
* 자활지원계획, 급여 등에 관한 사항</t>
    <phoneticPr fontId="1" type="noConversion"/>
  </si>
  <si>
    <t xml:space="preserve">함안군
아동위원회 </t>
    <phoneticPr fontId="1" type="noConversion"/>
  </si>
  <si>
    <t>1989.11.</t>
    <phoneticPr fontId="1" type="noConversion"/>
  </si>
  <si>
    <t>함안군
아동위원회 구성 및 운영에 관한 조례</t>
    <phoneticPr fontId="1" type="noConversion"/>
  </si>
  <si>
    <t>아동위원
(민간인)</t>
    <phoneticPr fontId="1" type="noConversion"/>
  </si>
  <si>
    <t>아동위원(민간 23인)</t>
    <phoneticPr fontId="1" type="noConversion"/>
  </si>
  <si>
    <t xml:space="preserve">관내 어려운세대 아동 발굴,
어려운 세대 아동 대상 아동복지행사 개최 </t>
    <phoneticPr fontId="1" type="noConversion"/>
  </si>
  <si>
    <t>영유아보육법
제6조</t>
    <phoneticPr fontId="1" type="noConversion"/>
  </si>
  <si>
    <t>부군수(공무원), 주민복지과장(공무원, 함안경찰서여성청소년계장(공무원), 군의원(1인), 민간인(7인)</t>
    <phoneticPr fontId="1" type="noConversion"/>
  </si>
  <si>
    <t>보육사업 시행계획 수립, 
어린이집 수급계획수립 등</t>
    <phoneticPr fontId="1" type="noConversion"/>
  </si>
  <si>
    <t>재난 및 안전관리기본법 제11조</t>
    <phoneticPr fontId="1" type="noConversion"/>
  </si>
  <si>
    <t>군수
(공무원)</t>
    <phoneticPr fontId="1" type="noConversion"/>
  </si>
  <si>
    <t>군수,부군수,경찰서장,교육장,대대장,소방서장,행정과장농협지부장,농어촌공사지사장,가스안전공사본장,KT지사장,한전지사장,
역장</t>
    <phoneticPr fontId="1" type="noConversion"/>
  </si>
  <si>
    <t>․안전관리정책 심의 및 총괄
․ 안전관리계획 심의 및 의결</t>
    <phoneticPr fontId="1" type="noConversion"/>
  </si>
  <si>
    <t>재난관리기금운용심의
위원회</t>
    <phoneticPr fontId="1" type="noConversion"/>
  </si>
  <si>
    <t>1998.1.1.</t>
    <phoneticPr fontId="1" type="noConversion"/>
  </si>
  <si>
    <t>지방자치단체기금관리기본법 제13조</t>
    <phoneticPr fontId="1" type="noConversion"/>
  </si>
  <si>
    <t>부군수, 안전총괄과장, 건설과장, 농협출장소장,민간</t>
    <phoneticPr fontId="1" type="noConversion"/>
  </si>
  <si>
    <t>․기금운용(변경)
  계획 심의
․기금의 결산</t>
    <phoneticPr fontId="1" type="noConversion"/>
  </si>
  <si>
    <t>사전재해영향성 검토위원회</t>
    <phoneticPr fontId="1" type="noConversion"/>
  </si>
  <si>
    <t>2006.3.16.</t>
    <phoneticPr fontId="1" type="noConversion"/>
  </si>
  <si>
    <t>지방자치법 제116조의2</t>
    <phoneticPr fontId="1" type="noConversion"/>
  </si>
  <si>
    <t>부군수,안전총괄과장,교수,민간</t>
    <phoneticPr fontId="1" type="noConversion"/>
  </si>
  <si>
    <t>․사업의 행정
 계획 및 개발
 사업 검토</t>
    <phoneticPr fontId="1" type="noConversion"/>
  </si>
  <si>
    <t>식품진흥기금운용위원회</t>
    <phoneticPr fontId="1" type="noConversion"/>
  </si>
  <si>
    <t>2001.03.12.</t>
    <phoneticPr fontId="1" type="noConversion"/>
  </si>
  <si>
    <t>함안군 식품진흥기금설치 및 운용 조례 제7조</t>
    <phoneticPr fontId="1" type="noConversion"/>
  </si>
  <si>
    <t>부군수(공무원), 기획감사실장(공무원), 환경위생과장(공무원), 민간전문가(관련단체대표)</t>
    <phoneticPr fontId="1" type="noConversion"/>
  </si>
  <si>
    <t>․기금운용편성 및 결산</t>
    <phoneticPr fontId="1" type="noConversion"/>
  </si>
  <si>
    <t>함안군물가대책위원회</t>
    <phoneticPr fontId="1" type="noConversion"/>
  </si>
  <si>
    <t>1994.01.</t>
    <phoneticPr fontId="1" type="noConversion"/>
  </si>
  <si>
    <t>함안군물가대책위원회설치및운영에관한조례</t>
    <phoneticPr fontId="1" type="noConversion"/>
  </si>
  <si>
    <t>당연직(군수) -1, 위촉직(물가관련단체및전문가)-13, 간사-1</t>
    <phoneticPr fontId="1" type="noConversion"/>
  </si>
  <si>
    <t>․물가관련 
  규정의 제·개정
․주요 공공물가
  심의 등</t>
    <phoneticPr fontId="1" type="noConversion"/>
  </si>
  <si>
    <t>함안군교통안전심의위원회</t>
    <phoneticPr fontId="1" type="noConversion"/>
  </si>
  <si>
    <t>2009.07.20</t>
    <phoneticPr fontId="1" type="noConversion"/>
  </si>
  <si>
    <t>교통안전법제13조</t>
    <phoneticPr fontId="1" type="noConversion"/>
  </si>
  <si>
    <t>위원장(군수), 
위원(군의원-1인)
위원(타기관공무원-2인), 위원(공무원-6인),
민간위원(4인)</t>
    <phoneticPr fontId="1" type="noConversion"/>
  </si>
  <si>
    <t>교통안전에 대한 주요정책에 관한 사항</t>
    <phoneticPr fontId="1" type="noConversion"/>
  </si>
  <si>
    <t>함안군투자유치위원회</t>
    <phoneticPr fontId="1" type="noConversion"/>
  </si>
  <si>
    <t>2005.1.10.</t>
    <phoneticPr fontId="1" type="noConversion"/>
  </si>
  <si>
    <t>경상남도기업 및 투자유치등에 관한 조례 제3조</t>
    <phoneticPr fontId="1" type="noConversion"/>
  </si>
  <si>
    <t>군수(공무원), 의회의원(1인) 소속공무원(1인),
민간전문가(7인)</t>
    <phoneticPr fontId="1" type="noConversion"/>
  </si>
  <si>
    <t>.국내기업 및 외국인투자의 유치 및 지원에 관한 주요시책
․투자유치진흥기금의 관리.운용에관한사항  제·개정</t>
    <phoneticPr fontId="1" type="noConversion"/>
  </si>
  <si>
    <t>군계획위원회</t>
    <phoneticPr fontId="1" type="noConversion"/>
  </si>
  <si>
    <t>국토의 계획 및 이용에 관한 법률 제113조</t>
    <phoneticPr fontId="1" type="noConversion"/>
  </si>
  <si>
    <t>문화체육관광실잘(공무원), 도시과장(공무원), 환경위생과장(공무원), 민간전문가(명예교수)</t>
    <phoneticPr fontId="1" type="noConversion"/>
  </si>
  <si>
    <t>․군계획안 자문
․개발행위허가 
  심의안</t>
    <phoneticPr fontId="1" type="noConversion"/>
  </si>
  <si>
    <t>건축법 제4조</t>
    <phoneticPr fontId="1" type="noConversion"/>
  </si>
  <si>
    <t>종합민원봉사과장(공무원), 산림녹지과장(공무원), 도시과장(공무원), 경찰서, 소방서 담당자, 민간전문가</t>
    <phoneticPr fontId="1" type="noConversion"/>
  </si>
  <si>
    <t>* 숙박, 위락시설
  허가 등
* 조례 개정 등</t>
    <phoneticPr fontId="1" type="noConversion"/>
  </si>
  <si>
    <t>ㅁ 기관명 : 창녕군</t>
    <phoneticPr fontId="1" type="noConversion"/>
  </si>
  <si>
    <t>창녕군</t>
    <phoneticPr fontId="1" type="noConversion"/>
  </si>
  <si>
    <t>창녕군지방보조금심의위원회</t>
    <phoneticPr fontId="1" type="noConversion"/>
  </si>
  <si>
    <t>2015.1.15.</t>
    <phoneticPr fontId="1" type="noConversion"/>
  </si>
  <si>
    <t>지방재정법제32조의3</t>
    <phoneticPr fontId="1" type="noConversion"/>
  </si>
  <si>
    <t>민간전문가(민간)</t>
    <phoneticPr fontId="1" type="noConversion"/>
  </si>
  <si>
    <t>공무원3인,민간전문가12인</t>
    <phoneticPr fontId="1" type="noConversion"/>
  </si>
  <si>
    <t>지방보조금예산편성 및 사업자선정 등</t>
    <phoneticPr fontId="1" type="noConversion"/>
  </si>
  <si>
    <t>창녕군공직자윤리위원회</t>
    <phoneticPr fontId="1" type="noConversion"/>
  </si>
  <si>
    <t>1993.8.23</t>
    <phoneticPr fontId="1" type="noConversion"/>
  </si>
  <si>
    <t>공직자윤리법제9조</t>
    <phoneticPr fontId="1" type="noConversion"/>
  </si>
  <si>
    <t>판사1인,군의회의원1인,공무원1인,유관단체장2인</t>
    <phoneticPr fontId="1" type="noConversion"/>
  </si>
  <si>
    <t>공직자재산등록심사, 취업제한 여부 확인 및 취업 승인</t>
    <phoneticPr fontId="1" type="noConversion"/>
  </si>
  <si>
    <t>심의,의결</t>
    <phoneticPr fontId="1" type="noConversion"/>
  </si>
  <si>
    <t>창녕군조례·규칙 심의회</t>
    <phoneticPr fontId="1" type="noConversion"/>
  </si>
  <si>
    <t>1995.11.20.</t>
    <phoneticPr fontId="1" type="noConversion"/>
  </si>
  <si>
    <t>지방자치법시행령제28조</t>
    <phoneticPr fontId="1" type="noConversion"/>
  </si>
  <si>
    <t>제5호,제6호</t>
    <phoneticPr fontId="1" type="noConversion"/>
  </si>
  <si>
    <t>창녕군</t>
    <phoneticPr fontId="1" type="noConversion"/>
  </si>
  <si>
    <t>군수</t>
    <phoneticPr fontId="1" type="noConversion"/>
  </si>
  <si>
    <t>공무원21인</t>
    <phoneticPr fontId="1" type="noConversion"/>
  </si>
  <si>
    <t>자치법규 제개정 심의</t>
    <phoneticPr fontId="1" type="noConversion"/>
  </si>
  <si>
    <t>심의</t>
    <phoneticPr fontId="1" type="noConversion"/>
  </si>
  <si>
    <t>지정</t>
    <phoneticPr fontId="1" type="noConversion"/>
  </si>
  <si>
    <t xml:space="preserve"> </t>
    <phoneticPr fontId="1" type="noConversion"/>
  </si>
  <si>
    <t>창녕군규제개혁위원회</t>
    <phoneticPr fontId="1" type="noConversion"/>
  </si>
  <si>
    <t>1999.9.11</t>
    <phoneticPr fontId="1" type="noConversion"/>
  </si>
  <si>
    <t>행정규제기본법제3조제3항</t>
    <phoneticPr fontId="1" type="noConversion"/>
  </si>
  <si>
    <t>제8호</t>
    <phoneticPr fontId="1" type="noConversion"/>
  </si>
  <si>
    <t>부군수</t>
    <phoneticPr fontId="1" type="noConversion"/>
  </si>
  <si>
    <t>부군수,공무원4인,군의원1인,기업체대표(민간인5인)</t>
    <phoneticPr fontId="1" type="noConversion"/>
  </si>
  <si>
    <t>규제심사 및 규제개혁 관련사항 심의 및 의결</t>
    <phoneticPr fontId="1" type="noConversion"/>
  </si>
  <si>
    <t>의결</t>
    <phoneticPr fontId="1" type="noConversion"/>
  </si>
  <si>
    <t>제5호</t>
    <phoneticPr fontId="1" type="noConversion"/>
  </si>
  <si>
    <t xml:space="preserve"> </t>
    <phoneticPr fontId="1" type="noConversion"/>
  </si>
  <si>
    <t xml:space="preserve"> </t>
    <phoneticPr fontId="1" type="noConversion"/>
  </si>
  <si>
    <t>제5호</t>
    <phoneticPr fontId="1" type="noConversion"/>
  </si>
  <si>
    <t>창녕군</t>
    <phoneticPr fontId="1" type="noConversion"/>
  </si>
  <si>
    <t>부군수</t>
    <phoneticPr fontId="1" type="noConversion"/>
  </si>
  <si>
    <t>창녕군생활보장위원회</t>
    <phoneticPr fontId="1" type="noConversion"/>
  </si>
  <si>
    <t>2000.10.9.</t>
    <phoneticPr fontId="1" type="noConversion"/>
  </si>
  <si>
    <t>국민기초생활보장법제20조</t>
    <phoneticPr fontId="1" type="noConversion"/>
  </si>
  <si>
    <t>제5호,제6호</t>
    <phoneticPr fontId="1" type="noConversion"/>
  </si>
  <si>
    <t>군수</t>
    <phoneticPr fontId="1" type="noConversion"/>
  </si>
  <si>
    <t>공무원4인,시설대표2인,관계전문가5인</t>
    <phoneticPr fontId="1" type="noConversion"/>
  </si>
  <si>
    <t>국민기초생활보장사업의 기획·조사·실시 등에 관한 사항</t>
    <phoneticPr fontId="1" type="noConversion"/>
  </si>
  <si>
    <t>심의,의결</t>
    <phoneticPr fontId="1" type="noConversion"/>
  </si>
  <si>
    <t>지정</t>
    <phoneticPr fontId="1" type="noConversion"/>
  </si>
  <si>
    <t xml:space="preserve"> </t>
    <phoneticPr fontId="1" type="noConversion"/>
  </si>
  <si>
    <t>창녕군인사위원회</t>
    <phoneticPr fontId="1" type="noConversion"/>
  </si>
  <si>
    <t>1962.8.16</t>
    <phoneticPr fontId="1" type="noConversion"/>
  </si>
  <si>
    <t>지방공무원법제7조</t>
    <phoneticPr fontId="1" type="noConversion"/>
  </si>
  <si>
    <t>제5호</t>
    <phoneticPr fontId="1" type="noConversion"/>
  </si>
  <si>
    <t>창녕군</t>
    <phoneticPr fontId="1" type="noConversion"/>
  </si>
  <si>
    <t>부군수</t>
    <phoneticPr fontId="1" type="noConversion"/>
  </si>
  <si>
    <t>공무원4인,외부위원5인</t>
    <phoneticPr fontId="1" type="noConversion"/>
  </si>
  <si>
    <t>인사관련 심의</t>
    <phoneticPr fontId="1" type="noConversion"/>
  </si>
  <si>
    <t>심의</t>
    <phoneticPr fontId="1" type="noConversion"/>
  </si>
  <si>
    <t>지정</t>
    <phoneticPr fontId="1" type="noConversion"/>
  </si>
  <si>
    <t xml:space="preserve"> </t>
    <phoneticPr fontId="1" type="noConversion"/>
  </si>
  <si>
    <t>제8호</t>
    <phoneticPr fontId="1" type="noConversion"/>
  </si>
  <si>
    <t>창녕군</t>
    <phoneticPr fontId="1" type="noConversion"/>
  </si>
  <si>
    <t>부군수</t>
    <phoneticPr fontId="1" type="noConversion"/>
  </si>
  <si>
    <t>심의</t>
    <phoneticPr fontId="1" type="noConversion"/>
  </si>
  <si>
    <t xml:space="preserve"> </t>
    <phoneticPr fontId="1" type="noConversion"/>
  </si>
  <si>
    <t>창녕군기록물평가심의위원회</t>
    <phoneticPr fontId="1" type="noConversion"/>
  </si>
  <si>
    <t>2010.1.1.</t>
    <phoneticPr fontId="1" type="noConversion"/>
  </si>
  <si>
    <t>공공기록물관리에관한법률제27조의2</t>
    <phoneticPr fontId="1" type="noConversion"/>
  </si>
  <si>
    <t>제5호</t>
    <phoneticPr fontId="1" type="noConversion"/>
  </si>
  <si>
    <t>행정과장</t>
    <phoneticPr fontId="1" type="noConversion"/>
  </si>
  <si>
    <t>행정과장,재무과장,민원봉사과장,민간전문가2인</t>
    <phoneticPr fontId="1" type="noConversion"/>
  </si>
  <si>
    <t>기록물 평가 심의</t>
    <phoneticPr fontId="1" type="noConversion"/>
  </si>
  <si>
    <t>지정</t>
    <phoneticPr fontId="1" type="noConversion"/>
  </si>
  <si>
    <t>창녕군지방세심의위원회</t>
    <phoneticPr fontId="1" type="noConversion"/>
  </si>
  <si>
    <t>2011.5.23.</t>
    <phoneticPr fontId="1" type="noConversion"/>
  </si>
  <si>
    <t>지방세기본법제147조</t>
    <phoneticPr fontId="1" type="noConversion"/>
  </si>
  <si>
    <t>제5호</t>
    <phoneticPr fontId="1" type="noConversion"/>
  </si>
  <si>
    <t>부군수,재무과장,민간인10인</t>
    <phoneticPr fontId="1" type="noConversion"/>
  </si>
  <si>
    <t>지방세과세전적부심사 및 이의신청심사</t>
    <phoneticPr fontId="1" type="noConversion"/>
  </si>
  <si>
    <t xml:space="preserve"> </t>
    <phoneticPr fontId="1" type="noConversion"/>
  </si>
  <si>
    <t>제5호,제6호</t>
    <phoneticPr fontId="1" type="noConversion"/>
  </si>
  <si>
    <t>창녕군</t>
    <phoneticPr fontId="1" type="noConversion"/>
  </si>
  <si>
    <t>군수</t>
    <phoneticPr fontId="1" type="noConversion"/>
  </si>
  <si>
    <t>심의</t>
    <phoneticPr fontId="1" type="noConversion"/>
  </si>
  <si>
    <t>제5호</t>
    <phoneticPr fontId="1" type="noConversion"/>
  </si>
  <si>
    <t>부군수</t>
    <phoneticPr fontId="1" type="noConversion"/>
  </si>
  <si>
    <t>창녕군계약심의위원회</t>
    <phoneticPr fontId="1" type="noConversion"/>
  </si>
  <si>
    <t>2012.11.20.</t>
    <phoneticPr fontId="1" type="noConversion"/>
  </si>
  <si>
    <t>창녕군계약심의위원회의 구성,운영및주민참여감독대상공사범위등에관한조례제1조</t>
    <phoneticPr fontId="1" type="noConversion"/>
  </si>
  <si>
    <t>제5호</t>
    <phoneticPr fontId="1" type="noConversion"/>
  </si>
  <si>
    <t>창녕군</t>
    <phoneticPr fontId="1" type="noConversion"/>
  </si>
  <si>
    <t>민간전문가(민간)</t>
    <phoneticPr fontId="1" type="noConversion"/>
  </si>
  <si>
    <t>재무과장,창녕교육지원청행정지원과교육재정담당,민간전문가6인</t>
    <phoneticPr fontId="1" type="noConversion"/>
  </si>
  <si>
    <t>입찰참가자의 자격, 계약체결방법, 낙찰자결정 방법 심의</t>
    <phoneticPr fontId="1" type="noConversion"/>
  </si>
  <si>
    <t>심의</t>
    <phoneticPr fontId="1" type="noConversion"/>
  </si>
  <si>
    <t>지정</t>
    <phoneticPr fontId="1" type="noConversion"/>
  </si>
  <si>
    <t xml:space="preserve"> </t>
    <phoneticPr fontId="1" type="noConversion"/>
  </si>
  <si>
    <t>창녕군공유재산심의회</t>
    <phoneticPr fontId="1" type="noConversion"/>
  </si>
  <si>
    <t>2016.5.17.</t>
    <phoneticPr fontId="1" type="noConversion"/>
  </si>
  <si>
    <t>창녕군공유재산관리조례제4조</t>
    <phoneticPr fontId="1" type="noConversion"/>
  </si>
  <si>
    <t>부군수</t>
    <phoneticPr fontId="1" type="noConversion"/>
  </si>
  <si>
    <t>부군수,기획감사실장,재무과장,민간인5인</t>
    <phoneticPr fontId="1" type="noConversion"/>
  </si>
  <si>
    <t>공유재산의 취득·처분에 관한 사항</t>
    <phoneticPr fontId="1" type="noConversion"/>
  </si>
  <si>
    <t xml:space="preserve"> 공무원,민간전문가</t>
    <phoneticPr fontId="1" type="noConversion"/>
  </si>
  <si>
    <t>자문,심의</t>
    <phoneticPr fontId="1" type="noConversion"/>
  </si>
  <si>
    <t>창녕군지명위원회</t>
    <phoneticPr fontId="1" type="noConversion"/>
  </si>
  <si>
    <t>1997.1.1.</t>
    <phoneticPr fontId="1" type="noConversion"/>
  </si>
  <si>
    <t>국토의계획및이용에관한법률제113조</t>
    <phoneticPr fontId="1" type="noConversion"/>
  </si>
  <si>
    <t>제5호,제6호</t>
    <phoneticPr fontId="1" type="noConversion"/>
  </si>
  <si>
    <t>군수</t>
    <phoneticPr fontId="1" type="noConversion"/>
  </si>
  <si>
    <t>지명의 제정 및 관련 사항 심의</t>
    <phoneticPr fontId="1" type="noConversion"/>
  </si>
  <si>
    <t>창녕군도시계획위원회</t>
    <phoneticPr fontId="1" type="noConversion"/>
  </si>
  <si>
    <t>2002.1.1.</t>
    <phoneticPr fontId="1" type="noConversion"/>
  </si>
  <si>
    <t>군의원</t>
    <phoneticPr fontId="1" type="noConversion"/>
  </si>
  <si>
    <t>공무원,군의원,민간전문가</t>
    <phoneticPr fontId="1" type="noConversion"/>
  </si>
  <si>
    <t>군관리계획 심의, 개발행위허가 심의, 도시계획 관련 자문</t>
    <phoneticPr fontId="1" type="noConversion"/>
  </si>
  <si>
    <t>자문,심의</t>
    <phoneticPr fontId="1" type="noConversion"/>
  </si>
  <si>
    <t>창녕군투자심사위원회</t>
    <phoneticPr fontId="1" type="noConversion"/>
  </si>
  <si>
    <t>2008.1.1</t>
    <phoneticPr fontId="1" type="noConversion"/>
  </si>
  <si>
    <t>창녕군기업및투자유치등에관한조례제3조</t>
    <phoneticPr fontId="1" type="noConversion"/>
  </si>
  <si>
    <t>제5호,제6호</t>
    <phoneticPr fontId="1" type="noConversion"/>
  </si>
  <si>
    <t>군수</t>
    <phoneticPr fontId="1" type="noConversion"/>
  </si>
  <si>
    <t>군수,군의원,공무원,민간단체장</t>
    <phoneticPr fontId="1" type="noConversion"/>
  </si>
  <si>
    <t>투자유치 중요시책 및 계획 결정</t>
    <phoneticPr fontId="1" type="noConversion"/>
  </si>
  <si>
    <t>창녕군</t>
    <phoneticPr fontId="1" type="noConversion"/>
  </si>
  <si>
    <t>심의</t>
    <phoneticPr fontId="1" type="noConversion"/>
  </si>
  <si>
    <t>창녕군물가대책위원회</t>
    <phoneticPr fontId="1" type="noConversion"/>
  </si>
  <si>
    <t>1993.12.18.</t>
    <phoneticPr fontId="1" type="noConversion"/>
  </si>
  <si>
    <t>물가대책위원회 설치및운영에관한조례제1조</t>
    <phoneticPr fontId="1" type="noConversion"/>
  </si>
  <si>
    <t>제5호,제6호</t>
    <phoneticPr fontId="1" type="noConversion"/>
  </si>
  <si>
    <t>군수</t>
    <phoneticPr fontId="1" type="noConversion"/>
  </si>
  <si>
    <t>물가관련기관단체의장,관계행정기관공무원, 학계및사회단체대표</t>
    <phoneticPr fontId="1" type="noConversion"/>
  </si>
  <si>
    <t>지방공공요금 심의</t>
    <phoneticPr fontId="1" type="noConversion"/>
  </si>
  <si>
    <t>지정</t>
    <phoneticPr fontId="1" type="noConversion"/>
  </si>
  <si>
    <t>창녕군민원조정위원회</t>
    <phoneticPr fontId="1" type="noConversion"/>
  </si>
  <si>
    <t>1993.6.21.</t>
    <phoneticPr fontId="1" type="noConversion"/>
  </si>
  <si>
    <t>민원처리에관한법률제34조</t>
    <phoneticPr fontId="1" type="noConversion"/>
  </si>
  <si>
    <t>부군수,관계공무원20인,외부법률전문가1인</t>
    <phoneticPr fontId="1" type="noConversion"/>
  </si>
  <si>
    <t xml:space="preserve">․장기 미해결·반복·다수인 관련 민원에 대한 해소·방지대책
․거부처분에 대한 이의신청
․민원처리 주무부서의 법규 적용 타당성 등 </t>
    <phoneticPr fontId="1" type="noConversion"/>
  </si>
  <si>
    <t>심의</t>
    <phoneticPr fontId="1" type="noConversion"/>
  </si>
  <si>
    <t>지정</t>
    <phoneticPr fontId="1" type="noConversion"/>
  </si>
  <si>
    <t>창녕군정보공개심의회</t>
    <phoneticPr fontId="1" type="noConversion"/>
  </si>
  <si>
    <t>1999.10.7.</t>
    <phoneticPr fontId="1" type="noConversion"/>
  </si>
  <si>
    <t xml:space="preserve">공공기관의정보공개에관한법률제12조
</t>
    <phoneticPr fontId="1" type="noConversion"/>
  </si>
  <si>
    <t>부군수,관계공무원2인,외부법률전문가1인,외부전문가3인</t>
    <phoneticPr fontId="1" type="noConversion"/>
  </si>
  <si>
    <t>정보공개 여부 심의</t>
    <phoneticPr fontId="1" type="noConversion"/>
  </si>
  <si>
    <t>의결</t>
    <phoneticPr fontId="1" type="noConversion"/>
  </si>
  <si>
    <t>의결</t>
    <phoneticPr fontId="1" type="noConversion"/>
  </si>
  <si>
    <t>창녕군지적재조사위원회</t>
    <phoneticPr fontId="1" type="noConversion"/>
  </si>
  <si>
    <t>2013.7.29.</t>
    <phoneticPr fontId="1" type="noConversion"/>
  </si>
  <si>
    <t>지적재조사에관한특별법제30조</t>
    <phoneticPr fontId="1" type="noConversion"/>
  </si>
  <si>
    <t>군수,관계공무원3인,외부전문가5인,사업지구읍면장1인,사업지구토지소유자1인</t>
    <phoneticPr fontId="1" type="noConversion"/>
  </si>
  <si>
    <t>지적재조사사업에 관한 주요 정책 심의·의결</t>
    <phoneticPr fontId="1" type="noConversion"/>
  </si>
  <si>
    <t>지정</t>
    <phoneticPr fontId="1" type="noConversion"/>
  </si>
  <si>
    <t>창녕군경계결정위원회</t>
    <phoneticPr fontId="1" type="noConversion"/>
  </si>
  <si>
    <t xml:space="preserve">지적재조사에관한특별법제31조
</t>
    <phoneticPr fontId="1" type="noConversion"/>
  </si>
  <si>
    <t>판사</t>
    <phoneticPr fontId="1" type="noConversion"/>
  </si>
  <si>
    <t>경계설정에 관한 결정, 경계설정에 따른 이의신청에 관한 결정</t>
    <phoneticPr fontId="1" type="noConversion"/>
  </si>
  <si>
    <t>창녕군도로명주소위원회</t>
    <phoneticPr fontId="1" type="noConversion"/>
  </si>
  <si>
    <t>2008.5.29.</t>
    <phoneticPr fontId="1" type="noConversion"/>
  </si>
  <si>
    <t xml:space="preserve">도로명주소법제22조의2
</t>
    <phoneticPr fontId="1" type="noConversion"/>
  </si>
  <si>
    <t>부군수1인,前군의원1인,관계공무원3인,외부전문가6인</t>
    <phoneticPr fontId="1" type="noConversion"/>
  </si>
  <si>
    <t>도로명의 부여·변경,  그 밖에 도로명주소에 관한 중요사항 심의</t>
    <phoneticPr fontId="1" type="noConversion"/>
  </si>
  <si>
    <t>창녕군부동산 가격공시위원회</t>
    <phoneticPr fontId="1" type="noConversion"/>
  </si>
  <si>
    <t>1989.11.8.</t>
    <phoneticPr fontId="1" type="noConversion"/>
  </si>
  <si>
    <t>부동산가격공시에관한법률제25조</t>
    <phoneticPr fontId="1" type="noConversion"/>
  </si>
  <si>
    <t>부군수,관계공무원2인,외부전문가9인</t>
    <phoneticPr fontId="1" type="noConversion"/>
  </si>
  <si>
    <t>개별공시지가의 결정, 이의신청에 관한 사항 심의</t>
    <phoneticPr fontId="1" type="noConversion"/>
  </si>
  <si>
    <t>창녕군보육정책위원회</t>
    <phoneticPr fontId="1" type="noConversion"/>
  </si>
  <si>
    <t>2007.10.17.</t>
    <phoneticPr fontId="1" type="noConversion"/>
  </si>
  <si>
    <t>영유아보육법제6조제1항</t>
    <phoneticPr fontId="1" type="noConversion"/>
  </si>
  <si>
    <t>부군수,보육관련종사자</t>
    <phoneticPr fontId="1" type="noConversion"/>
  </si>
  <si>
    <t>보육계획및 운영심의</t>
    <phoneticPr fontId="1" type="noConversion"/>
  </si>
  <si>
    <t>제8호</t>
    <phoneticPr fontId="1" type="noConversion"/>
  </si>
  <si>
    <t>제5호,제6호</t>
    <phoneticPr fontId="1" type="noConversion"/>
  </si>
  <si>
    <t>창녕군</t>
    <phoneticPr fontId="1" type="noConversion"/>
  </si>
  <si>
    <t>군수</t>
    <phoneticPr fontId="1" type="noConversion"/>
  </si>
  <si>
    <t>심의</t>
    <phoneticPr fontId="1" type="noConversion"/>
  </si>
  <si>
    <t xml:space="preserve"> </t>
    <phoneticPr fontId="1" type="noConversion"/>
  </si>
  <si>
    <t>제5호</t>
    <phoneticPr fontId="1" type="noConversion"/>
  </si>
  <si>
    <t>부군수</t>
    <phoneticPr fontId="1" type="noConversion"/>
  </si>
  <si>
    <t>창녕군아동복지심의위원회</t>
    <phoneticPr fontId="1" type="noConversion"/>
  </si>
  <si>
    <t>2016.12.9</t>
    <phoneticPr fontId="1" type="noConversion"/>
  </si>
  <si>
    <t>아동복지법제12조제1</t>
    <phoneticPr fontId="1" type="noConversion"/>
  </si>
  <si>
    <t>노인여성아동과장,장학사,민간전문가5인</t>
    <phoneticPr fontId="1" type="noConversion"/>
  </si>
  <si>
    <t>아동복지지원심의</t>
    <phoneticPr fontId="1" type="noConversion"/>
  </si>
  <si>
    <t>지정</t>
    <phoneticPr fontId="1" type="noConversion"/>
  </si>
  <si>
    <t>창녕군식품진흥기금심의위원회</t>
    <phoneticPr fontId="1" type="noConversion"/>
  </si>
  <si>
    <t>2001.1.20.</t>
    <phoneticPr fontId="1" type="noConversion"/>
  </si>
  <si>
    <t>창녕군식품진흥기금설치및운영조례제7조</t>
    <phoneticPr fontId="1" type="noConversion"/>
  </si>
  <si>
    <t>공무원 4인,외식업중앙회창녕군지부장1인</t>
    <phoneticPr fontId="1" type="noConversion"/>
  </si>
  <si>
    <t>식품진흥기금 운용계획 및 시설개선융자 심의</t>
    <phoneticPr fontId="1" type="noConversion"/>
  </si>
  <si>
    <t>창녕군건축위원회</t>
    <phoneticPr fontId="1" type="noConversion"/>
  </si>
  <si>
    <t>1997.4.28.</t>
    <phoneticPr fontId="1" type="noConversion"/>
  </si>
  <si>
    <t>창녕군건축조례제5조</t>
    <phoneticPr fontId="1" type="noConversion"/>
  </si>
  <si>
    <t>공무원8인, 민간전문가(교수15인,기술사2인,법인4인),의원1인</t>
    <phoneticPr fontId="1" type="noConversion"/>
  </si>
  <si>
    <t>조례의 제정 개정 및 건축 민원에 관한 사항</t>
    <phoneticPr fontId="1" type="noConversion"/>
  </si>
  <si>
    <t>창녕군교통안전정책심의위원회</t>
    <phoneticPr fontId="1" type="noConversion"/>
  </si>
  <si>
    <t>2010.12.20.</t>
    <phoneticPr fontId="1" type="noConversion"/>
  </si>
  <si>
    <t>교통안전법제13조</t>
    <phoneticPr fontId="1" type="noConversion"/>
  </si>
  <si>
    <t>군수,부군수,실과장,군의원,경찰,소방관,도로교통공단,운수업체대표</t>
    <phoneticPr fontId="1" type="noConversion"/>
  </si>
  <si>
    <t>교통안전에 관한 주요정책 및 기본계획 수립</t>
    <phoneticPr fontId="1" type="noConversion"/>
  </si>
  <si>
    <t>창녕군안전관리위원회</t>
    <phoneticPr fontId="1" type="noConversion"/>
  </si>
  <si>
    <t>2007.12.30</t>
    <phoneticPr fontId="1" type="noConversion"/>
  </si>
  <si>
    <t>창녕군안전관리위원회운영조례제1조</t>
    <phoneticPr fontId="1" type="noConversion"/>
  </si>
  <si>
    <t>부군수,안전치수과장,기관단체장11인,민간전문가5인</t>
    <phoneticPr fontId="1" type="noConversion"/>
  </si>
  <si>
    <t>안전관리계획 심의</t>
    <phoneticPr fontId="1" type="noConversion"/>
  </si>
  <si>
    <t>창녕군사전재해영향성검토위원회</t>
    <phoneticPr fontId="1" type="noConversion"/>
  </si>
  <si>
    <t>2006.01.20</t>
    <phoneticPr fontId="1" type="noConversion"/>
  </si>
  <si>
    <t>자연재해대책법제4조</t>
    <phoneticPr fontId="1" type="noConversion"/>
  </si>
  <si>
    <t>안전치수과장</t>
    <phoneticPr fontId="1" type="noConversion"/>
  </si>
  <si>
    <t>공무원,민간전문가</t>
    <phoneticPr fontId="1" type="noConversion"/>
  </si>
  <si>
    <t>행정계획 및 개발사업에 대한 재해영향성검토</t>
    <phoneticPr fontId="1" type="noConversion"/>
  </si>
  <si>
    <t>창녕군재난관리기금운용심의위원회</t>
    <phoneticPr fontId="1" type="noConversion"/>
  </si>
  <si>
    <t>1997.1.20</t>
    <phoneticPr fontId="1" type="noConversion"/>
  </si>
  <si>
    <t>창녕군재난관리기금운용.관리조례제10조</t>
    <phoneticPr fontId="1" type="noConversion"/>
  </si>
  <si>
    <t>공무원10인</t>
    <phoneticPr fontId="1" type="noConversion"/>
  </si>
  <si>
    <t>기금운용계획의 수립 및 결산</t>
    <phoneticPr fontId="1" type="noConversion"/>
  </si>
  <si>
    <t>심의,의결</t>
    <phoneticPr fontId="1" type="noConversion"/>
  </si>
  <si>
    <t>구분</t>
    <phoneticPr fontId="1" type="noConversion"/>
  </si>
  <si>
    <t>회 의 운 영 형 황</t>
    <phoneticPr fontId="1" type="noConversion"/>
  </si>
  <si>
    <t>②설치일자</t>
    <phoneticPr fontId="1" type="noConversion"/>
  </si>
  <si>
    <t>③설치
(운영) 근거</t>
    <phoneticPr fontId="1" type="noConversion"/>
  </si>
  <si>
    <t>④영 제18조
해당 호수</t>
    <phoneticPr fontId="1" type="noConversion"/>
  </si>
  <si>
    <t>⑤소속</t>
    <phoneticPr fontId="1" type="noConversion"/>
  </si>
  <si>
    <t>⑥의장
직위(신분)</t>
    <phoneticPr fontId="1" type="noConversion"/>
  </si>
  <si>
    <t>⑦참석자 직위(신분)</t>
    <phoneticPr fontId="1" type="noConversion"/>
  </si>
  <si>
    <t>⑧주요 기능</t>
    <phoneticPr fontId="1" type="noConversion"/>
  </si>
  <si>
    <t>⑨성격</t>
    <phoneticPr fontId="1" type="noConversion"/>
  </si>
  <si>
    <t>속기록 지정 회의 여부</t>
    <phoneticPr fontId="1" type="noConversion"/>
  </si>
  <si>
    <t>⑮비고</t>
    <phoneticPr fontId="1" type="noConversion"/>
  </si>
  <si>
    <t>⑪,속기록 지정 회의 여부</t>
    <phoneticPr fontId="1" type="noConversion"/>
  </si>
  <si>
    <t xml:space="preserve"> ⑬근거</t>
    <phoneticPr fontId="1" type="noConversion"/>
  </si>
  <si>
    <t>보건소</t>
    <phoneticPr fontId="1" type="noConversion"/>
  </si>
  <si>
    <t>고성군 경계결정위원회</t>
    <phoneticPr fontId="1" type="noConversion"/>
  </si>
  <si>
    <t>2013. 11. 8.</t>
    <phoneticPr fontId="1" type="noConversion"/>
  </si>
  <si>
    <t>지적재조사에 관한 특별법 제31조</t>
    <phoneticPr fontId="1" type="noConversion"/>
  </si>
  <si>
    <t>고성군</t>
    <phoneticPr fontId="1" type="noConversion"/>
  </si>
  <si>
    <t>판사
(공무원)</t>
    <phoneticPr fontId="1" type="noConversion"/>
  </si>
  <si>
    <t xml:space="preserve">부군수(공무원), 관련부서과장(공무원-3인), 해당사업지구 면장(공무원),  지적측량기술자(공직자), 민간전문가(민간인-3인) </t>
    <phoneticPr fontId="1" type="noConversion"/>
  </si>
  <si>
    <t>․ 경계설정에 관한 결정
․ 경계설정에 따른 이의신청에 
  관한 결정</t>
    <phoneticPr fontId="1" type="noConversion"/>
  </si>
  <si>
    <t>고성군 계약심의위원회</t>
    <phoneticPr fontId="1" type="noConversion"/>
  </si>
  <si>
    <t>2006. 6. 28.</t>
    <phoneticPr fontId="1" type="noConversion"/>
  </si>
  <si>
    <t>지방자치단체를 당사자로 하는 계약에 관한 법률 제32조</t>
    <phoneticPr fontId="1" type="noConversion"/>
  </si>
  <si>
    <t>교수
(민간)</t>
    <phoneticPr fontId="1" type="noConversion"/>
  </si>
  <si>
    <t>교수, 변호사, 공무원, 전문직 등(9명)</t>
    <phoneticPr fontId="1" type="noConversion"/>
  </si>
  <si>
    <t>공사 및 물품, 용역 등의 계약에 관한 사항 심의</t>
    <phoneticPr fontId="1" type="noConversion"/>
  </si>
  <si>
    <t>부군수
(공무원)</t>
    <phoneticPr fontId="1" type="noConversion"/>
  </si>
  <si>
    <t>고성군</t>
    <phoneticPr fontId="1" type="noConversion"/>
  </si>
  <si>
    <t>고성군 공유재산심의회</t>
    <phoneticPr fontId="1" type="noConversion"/>
  </si>
  <si>
    <t>2016. 3. 11</t>
    <phoneticPr fontId="1" type="noConversion"/>
  </si>
  <si>
    <t>공유재산물품관리법 제16조</t>
    <phoneticPr fontId="1" type="noConversion"/>
  </si>
  <si>
    <t>부군수
(공무원)</t>
    <phoneticPr fontId="1" type="noConversion"/>
  </si>
  <si>
    <t>부군수,재무과장,기획감사실장,도시개발과장,녹지공원과장,민간전문가 6명</t>
    <phoneticPr fontId="1" type="noConversion"/>
  </si>
  <si>
    <t>공유재산 관리 및 처분에 관한 자문</t>
    <phoneticPr fontId="1" type="noConversion"/>
  </si>
  <si>
    <t>심의
의결</t>
    <phoneticPr fontId="1" type="noConversion"/>
  </si>
  <si>
    <t>제5호
제6호</t>
    <phoneticPr fontId="1" type="noConversion"/>
  </si>
  <si>
    <t>고성군</t>
    <phoneticPr fontId="1" type="noConversion"/>
  </si>
  <si>
    <t>군수
(공무원)</t>
    <phoneticPr fontId="1" type="noConversion"/>
  </si>
  <si>
    <t>심의</t>
    <phoneticPr fontId="1" type="noConversion"/>
  </si>
  <si>
    <t>부군수
(공무원)</t>
    <phoneticPr fontId="1" type="noConversion"/>
  </si>
  <si>
    <t>고성군 도로명주소 위원회</t>
    <phoneticPr fontId="1" type="noConversion"/>
  </si>
  <si>
    <t>2011. 7. 11.</t>
    <phoneticPr fontId="1" type="noConversion"/>
  </si>
  <si>
    <t>도로명주소법 제22조의2</t>
    <phoneticPr fontId="1" type="noConversion"/>
  </si>
  <si>
    <t>부군수, 민원봉사과장, 민간인(고성문화원, 자원봉사협의회, 여성단체3, 동우회, 건축사협회장, 공인중개사협회지회장)</t>
    <phoneticPr fontId="1" type="noConversion"/>
  </si>
  <si>
    <t>고성군 도로명주소에 관한 사항 심의</t>
    <phoneticPr fontId="1" type="noConversion"/>
  </si>
  <si>
    <t>지정</t>
    <phoneticPr fontId="1" type="noConversion"/>
  </si>
  <si>
    <t>고성군</t>
    <phoneticPr fontId="1" type="noConversion"/>
  </si>
  <si>
    <t>부군수
(공무원)</t>
    <phoneticPr fontId="1" type="noConversion"/>
  </si>
  <si>
    <t>심의
의결</t>
    <phoneticPr fontId="1" type="noConversion"/>
  </si>
  <si>
    <t>고성군 조례규칙심의회</t>
    <phoneticPr fontId="1" type="noConversion"/>
  </si>
  <si>
    <t>1995. 11. 20.</t>
    <phoneticPr fontId="1" type="noConversion"/>
  </si>
  <si>
    <r>
      <t>고성군 조례</t>
    </r>
    <r>
      <rPr>
        <sz val="11"/>
        <color theme="1"/>
        <rFont val="맑은 고딕"/>
        <family val="3"/>
        <charset val="128"/>
        <scheme val="minor"/>
      </rPr>
      <t>・</t>
    </r>
    <r>
      <rPr>
        <sz val="11"/>
        <color theme="1"/>
        <rFont val="맑은 고딕"/>
        <family val="3"/>
        <charset val="129"/>
        <scheme val="minor"/>
      </rPr>
      <t>규칙심의회 운영 규칙</t>
    </r>
    <phoneticPr fontId="1" type="noConversion"/>
  </si>
  <si>
    <t>군수
(공무원)</t>
    <phoneticPr fontId="1" type="noConversion"/>
  </si>
  <si>
    <t>현직 공무원 25명</t>
    <phoneticPr fontId="1" type="noConversion"/>
  </si>
  <si>
    <t>지방자치법 제28조 제2항 각 호의 사항 심의. 의결</t>
    <phoneticPr fontId="1" type="noConversion"/>
  </si>
  <si>
    <t>고성군 지방세심의위원회</t>
    <phoneticPr fontId="1" type="noConversion"/>
  </si>
  <si>
    <t>2011. 6. 1.</t>
    <phoneticPr fontId="1" type="noConversion"/>
  </si>
  <si>
    <t>지방세기본법제41조및시행령108조</t>
    <phoneticPr fontId="1" type="noConversion"/>
  </si>
  <si>
    <t>민간인</t>
    <phoneticPr fontId="1" type="noConversion"/>
  </si>
  <si>
    <t>재무과장 및 민간인 등 9인</t>
    <phoneticPr fontId="1" type="noConversion"/>
  </si>
  <si>
    <t>지방세 관련 심의</t>
    <phoneticPr fontId="1" type="noConversion"/>
  </si>
  <si>
    <t>고성군 지적재조사위원회</t>
    <phoneticPr fontId="1" type="noConversion"/>
  </si>
  <si>
    <t>2014. 1.</t>
    <phoneticPr fontId="1" type="noConversion"/>
  </si>
  <si>
    <t>지적재조사에 관한 특별법 제30조</t>
    <phoneticPr fontId="1" type="noConversion"/>
  </si>
  <si>
    <t>제5호
제6호</t>
    <phoneticPr fontId="1" type="noConversion"/>
  </si>
  <si>
    <t xml:space="preserve">관련부서과장(공무원-5인), 해당사업지구 면장(공무원), 민간전문가(민간인-2인)
</t>
    <phoneticPr fontId="1" type="noConversion"/>
  </si>
  <si>
    <t>․ 지적공부정리 등의 정지
․ 지목의 변경
․ 조정금 산정 적정여부</t>
    <phoneticPr fontId="1" type="noConversion"/>
  </si>
  <si>
    <t>고성군건축위원회</t>
    <phoneticPr fontId="1" type="noConversion"/>
  </si>
  <si>
    <t>2006. 10. 4.</t>
    <phoneticPr fontId="1" type="noConversion"/>
  </si>
  <si>
    <t>건축법 제4조, 고성군 건축조례 제3조의 2</t>
    <phoneticPr fontId="1" type="noConversion"/>
  </si>
  <si>
    <t>부군수, 민원봉사과장, 도시개발과장, 경제교통과장, 고성소방서, 고성경창서, 민간인(교수, 건축사 등)</t>
    <phoneticPr fontId="1" type="noConversion"/>
  </si>
  <si>
    <t>조례제정．개정, 구조심의 등</t>
    <phoneticPr fontId="1" type="noConversion"/>
  </si>
  <si>
    <t>심의
자문</t>
    <phoneticPr fontId="1" type="noConversion"/>
  </si>
  <si>
    <t>고성군계획위원회</t>
    <phoneticPr fontId="1" type="noConversion"/>
  </si>
  <si>
    <t>2017. 9. 22.</t>
    <phoneticPr fontId="1" type="noConversion"/>
  </si>
  <si>
    <t>국토의 계획 및 이용에 관한 법률 제113조</t>
    <phoneticPr fontId="1" type="noConversion"/>
  </si>
  <si>
    <t>부군수,기획감사실장,문화체육과장,경제교통과장,안전건설과장,도시개발과장, 민간전문가 등</t>
    <phoneticPr fontId="1" type="noConversion"/>
  </si>
  <si>
    <t xml:space="preserve">․ 군관리계획에 대한 심의 또는 자문
․ 개발행위 허가에 대한 심의 </t>
    <phoneticPr fontId="1" type="noConversion"/>
  </si>
  <si>
    <t>고성군공직자윤리위원회</t>
    <phoneticPr fontId="1" type="noConversion"/>
  </si>
  <si>
    <t>1993. 8. 11.</t>
    <phoneticPr fontId="1" type="noConversion"/>
  </si>
  <si>
    <t>고성군 공직자윤리위원회 구성과 운영에 관한 조례</t>
    <phoneticPr fontId="1" type="noConversion"/>
  </si>
  <si>
    <t>판사
(공무원)</t>
    <phoneticPr fontId="1" type="noConversion"/>
  </si>
  <si>
    <t>법관 1명, 고성군의원 1명, 교육자 1명, 시민단체 1명, 현직 공무원 1명</t>
    <phoneticPr fontId="1" type="noConversion"/>
  </si>
  <si>
    <t>재산등록사항의 심사와 결과의 처리, 공직자윤리법 제18조에 따른 취업제한 여부 확인 취업 승인 등 심의</t>
    <phoneticPr fontId="1" type="noConversion"/>
  </si>
  <si>
    <t>고성군교통안전정책심의위원회</t>
    <phoneticPr fontId="1" type="noConversion"/>
  </si>
  <si>
    <t>2010. 4. 21.</t>
    <phoneticPr fontId="1" type="noConversion"/>
  </si>
  <si>
    <t>교통안전법 및 같은 법 시행령</t>
    <phoneticPr fontId="1" type="noConversion"/>
  </si>
  <si>
    <t>기획감사실장, 경제교통과장, 도시개발과장, 안전건설과장, 고성군의회 산업건설위원회 위원, 고성경찰서 생활안전교통과장, 고성교육청 관리과장, 고성소방서 예방대응과장, 도로교통공단 울산경남지부 안전팀장, 교통안전공단 부산경남지사 안전관리처장, 관내 주소를 둔 운수단체 및 교통관련 대표, 교통안전에 대한 전문지식과 경험이 풍부한 자</t>
    <phoneticPr fontId="1" type="noConversion"/>
  </si>
  <si>
    <t>교통안전에 대한 주요정책에 대한 사항 및 교통안전 기본계획 수립 등에 관한 사항을 심의 의결</t>
    <phoneticPr fontId="1" type="noConversion"/>
  </si>
  <si>
    <t>심의
의결</t>
    <phoneticPr fontId="1" type="noConversion"/>
  </si>
  <si>
    <t>고성군</t>
    <phoneticPr fontId="1" type="noConversion"/>
  </si>
  <si>
    <t>부군수
(공무원)</t>
    <phoneticPr fontId="1" type="noConversion"/>
  </si>
  <si>
    <t>고성군규제개혁위원회</t>
    <phoneticPr fontId="1" type="noConversion"/>
  </si>
  <si>
    <t>1999. 4. 20.</t>
    <phoneticPr fontId="1" type="noConversion"/>
  </si>
  <si>
    <t>행정규제기본법 제3조제3항</t>
    <phoneticPr fontId="1" type="noConversion"/>
  </si>
  <si>
    <t>고성군</t>
    <phoneticPr fontId="1" type="noConversion"/>
  </si>
  <si>
    <t>부군수
(공무원), 전문가(민간)</t>
    <phoneticPr fontId="1" type="noConversion"/>
  </si>
  <si>
    <t>공무원 5명, 농수산업, 상공인, 여성대표, 건축사 등 7명</t>
    <phoneticPr fontId="1" type="noConversion"/>
  </si>
  <si>
    <t>규제의 심사, 규제의 신설, 강화, 등록, 공표 등에 관한 사항 심의 의결</t>
    <phoneticPr fontId="1" type="noConversion"/>
  </si>
  <si>
    <t>심의
의결</t>
    <phoneticPr fontId="1" type="noConversion"/>
  </si>
  <si>
    <t>고성군기록물평가심의회</t>
    <phoneticPr fontId="1" type="noConversion"/>
  </si>
  <si>
    <t>2008. 12. 1.</t>
    <phoneticPr fontId="1" type="noConversion"/>
  </si>
  <si>
    <t>공공기록물 관리에 관한 법률 시행령 제43조</t>
    <phoneticPr fontId="1" type="noConversion"/>
  </si>
  <si>
    <t>고성군</t>
    <phoneticPr fontId="1" type="noConversion"/>
  </si>
  <si>
    <t>부군수
(공무원)</t>
    <phoneticPr fontId="1" type="noConversion"/>
  </si>
  <si>
    <t>부군수, 기획감사실장, 행정과장, 민간전문가 2인</t>
    <phoneticPr fontId="1" type="noConversion"/>
  </si>
  <si>
    <t>․보존기록물 보존기간 재책정
· 기록물 폐기 및 보류</t>
    <phoneticPr fontId="1" type="noConversion"/>
  </si>
  <si>
    <t>심의, 
의결</t>
    <phoneticPr fontId="1" type="noConversion"/>
  </si>
  <si>
    <t>군수
(공무원)</t>
    <phoneticPr fontId="1" type="noConversion"/>
  </si>
  <si>
    <t>제5호</t>
    <phoneticPr fontId="1" type="noConversion"/>
  </si>
  <si>
    <t>고성군</t>
    <phoneticPr fontId="1" type="noConversion"/>
  </si>
  <si>
    <t>부군수
(공무원)</t>
    <phoneticPr fontId="1" type="noConversion"/>
  </si>
  <si>
    <t>심의</t>
    <phoneticPr fontId="1" type="noConversion"/>
  </si>
  <si>
    <t xml:space="preserve"> </t>
    <phoneticPr fontId="1" type="noConversion"/>
  </si>
  <si>
    <t>고성군부동산가격공시위원회</t>
    <phoneticPr fontId="1" type="noConversion"/>
  </si>
  <si>
    <t>1989. 11. 6.</t>
    <phoneticPr fontId="1" type="noConversion"/>
  </si>
  <si>
    <t>부동산가격공시에관한법률제25조및같은법시행령 제74조</t>
    <phoneticPr fontId="1" type="noConversion"/>
  </si>
  <si>
    <t>재무과장,민원봉사과장
경제통상과장,도시개발과장,민간전문가(법무사-1명,공인중개사-7명,감정평가사-3명)</t>
    <phoneticPr fontId="1" type="noConversion"/>
  </si>
  <si>
    <t>· 개별공시지가 결정
· 개별주택가격 결정
· 비주거용 개별부동산가격 결정
  등</t>
    <phoneticPr fontId="1" type="noConversion"/>
  </si>
  <si>
    <t>지정</t>
    <phoneticPr fontId="1" type="noConversion"/>
  </si>
  <si>
    <t>고성군생활보장소위원회</t>
    <phoneticPr fontId="1" type="noConversion"/>
  </si>
  <si>
    <t>2004. 12. 1.</t>
    <phoneticPr fontId="1" type="noConversion"/>
  </si>
  <si>
    <r>
      <t>국민기초생활보장법 제20조,고성군 사회복지위원회 설치 및 운영조례 제</t>
    </r>
    <r>
      <rPr>
        <sz val="11"/>
        <color rgb="FF000000"/>
        <rFont val="돋움"/>
        <family val="3"/>
        <charset val="129"/>
      </rPr>
      <t>8</t>
    </r>
    <r>
      <rPr>
        <sz val="11"/>
        <color rgb="FF000000"/>
        <rFont val="맑은 고딕"/>
        <family val="3"/>
        <charset val="129"/>
        <scheme val="minor"/>
      </rPr>
      <t>조</t>
    </r>
    <phoneticPr fontId="1" type="noConversion"/>
  </si>
  <si>
    <t>부군수, 과장, 의회의원, 민간전문가(사회단체장, 사회복지시설장-9인)</t>
    <phoneticPr fontId="1" type="noConversion"/>
  </si>
  <si>
    <t xml:space="preserve">․지방생활보장위원회의 심의․의결사항 중 수급권자 개별가구에 관한 사항을 사전 심의 </t>
    <phoneticPr fontId="1" type="noConversion"/>
  </si>
  <si>
    <t>고성군식품진흥기금운영위원회</t>
    <phoneticPr fontId="1" type="noConversion"/>
  </si>
  <si>
    <t>2001. 4. 20.</t>
    <phoneticPr fontId="1" type="noConversion"/>
  </si>
  <si>
    <t>식품위생법 제89조, 고성군 식품진흥기금설치 및 운영 조례</t>
    <phoneticPr fontId="1" type="noConversion"/>
  </si>
  <si>
    <t>부군수, 민원봉사과장, 민간인(외식업지부장, 고성군유압지회장, 소비자식품위생감시원 2)</t>
    <phoneticPr fontId="1" type="noConversion"/>
  </si>
  <si>
    <t>․식품진흥기금운영</t>
    <phoneticPr fontId="1" type="noConversion"/>
  </si>
  <si>
    <t>․예산 심의, 의결
․조례 제정, 개정
․동의안, 건의안 채택 등</t>
    <phoneticPr fontId="1" type="noConversion"/>
  </si>
  <si>
    <t>고성군정보공개심의회</t>
    <phoneticPr fontId="1" type="noConversion"/>
  </si>
  <si>
    <t>20016. 1. 27.</t>
    <phoneticPr fontId="1" type="noConversion"/>
  </si>
  <si>
    <t>공공기관의 정보공개에 관한 법률 제12조</t>
    <phoneticPr fontId="1" type="noConversion"/>
  </si>
  <si>
    <t>부군수, 행정과장, 심의요청부서장, 민간전문가(2인)</t>
    <phoneticPr fontId="1" type="noConversion"/>
  </si>
  <si>
    <t>고성군지방보조금심의위원회</t>
    <phoneticPr fontId="1" type="noConversion"/>
  </si>
  <si>
    <t>1988. 5. 28.</t>
    <phoneticPr fontId="1" type="noConversion"/>
  </si>
  <si>
    <t>고성군 지방보조금 관리 조례</t>
    <phoneticPr fontId="1" type="noConversion"/>
  </si>
  <si>
    <t>전직 공무원, 
여성단체 대표(민간)</t>
    <phoneticPr fontId="1" type="noConversion"/>
  </si>
  <si>
    <r>
      <t>전</t>
    </r>
    <r>
      <rPr>
        <sz val="11"/>
        <color theme="1"/>
        <rFont val="함초롬바탕"/>
        <family val="1"/>
        <charset val="129"/>
      </rPr>
      <t>·</t>
    </r>
    <r>
      <rPr>
        <sz val="11"/>
        <color theme="1"/>
        <rFont val="맑은 고딕"/>
        <family val="3"/>
        <charset val="129"/>
        <scheme val="minor"/>
      </rPr>
      <t>현직공무원</t>
    </r>
    <r>
      <rPr>
        <sz val="11"/>
        <color theme="1"/>
        <rFont val="맑은 고딕"/>
        <family val="1"/>
        <charset val="129"/>
        <scheme val="minor"/>
      </rPr>
      <t xml:space="preserve"> 5명, 사회단체 9명</t>
    </r>
    <phoneticPr fontId="1" type="noConversion"/>
  </si>
  <si>
    <t>지방보조금에 관한 사항 심의</t>
    <phoneticPr fontId="1" type="noConversion"/>
  </si>
  <si>
    <t>심의
의결</t>
    <phoneticPr fontId="1" type="noConversion"/>
  </si>
  <si>
    <t>고성군투자유치위원회</t>
    <phoneticPr fontId="1" type="noConversion"/>
  </si>
  <si>
    <t>2016. 11. 14.</t>
    <phoneticPr fontId="1" type="noConversion"/>
  </si>
  <si>
    <t>고성군기업및투자유치등에관한조례 제24조</t>
    <phoneticPr fontId="1" type="noConversion"/>
  </si>
  <si>
    <t>제6호</t>
    <phoneticPr fontId="1" type="noConversion"/>
  </si>
  <si>
    <t>고성군의원, 기업가 등 민간인 전문가</t>
    <phoneticPr fontId="1" type="noConversion"/>
  </si>
  <si>
    <t xml:space="preserve">․국내기업 및 외국인투자의 유치 지원에 관한 주요시책 심의
.국내기업 투자촉진지구 지정 신청 및 지원에 관한 사항 심의 등 </t>
    <phoneticPr fontId="1" type="noConversion"/>
  </si>
  <si>
    <t>심의,
자문</t>
    <phoneticPr fontId="1" type="noConversion"/>
  </si>
  <si>
    <t>고성물가대책위원회</t>
    <phoneticPr fontId="1" type="noConversion"/>
  </si>
  <si>
    <t>2001. 5. 10.</t>
    <phoneticPr fontId="1" type="noConversion"/>
  </si>
  <si>
    <t>고성군물가대책위원회 설치 및 운영조례</t>
    <phoneticPr fontId="1" type="noConversion"/>
  </si>
  <si>
    <t>군수, 부군수, 고성군의회의원, 고성교육지원청교육장, NH농협은행고성군지부장, 고성군수산업협동조합장, 고성군축산협동조합장, 고성군상공협의회장, 고성신문대표, 고성군여성단체협의회장, 고성군새마을부녀회장, 고성시장상인회장, 대한미용사회고성군지부장, 외식업고성군지부장, 농업기출센터소장, 보건소장, 경제교통과장</t>
    <phoneticPr fontId="1" type="noConversion"/>
  </si>
  <si>
    <r>
      <t>․물가관련 규정 제·개정
․지역 물가안정시책 수립</t>
    </r>
    <r>
      <rPr>
        <sz val="11"/>
        <rFont val="맑은 고딕"/>
        <family val="3"/>
        <charset val="129"/>
      </rPr>
      <t>·시행</t>
    </r>
    <phoneticPr fontId="1" type="noConversion"/>
  </si>
  <si>
    <t>협의,
조정</t>
    <phoneticPr fontId="1" type="noConversion"/>
  </si>
  <si>
    <t>보건소</t>
    <phoneticPr fontId="1" type="noConversion"/>
  </si>
  <si>
    <t>민원조정위원회</t>
    <phoneticPr fontId="1" type="noConversion"/>
  </si>
  <si>
    <t>1993. 6. 25.</t>
    <phoneticPr fontId="1" type="noConversion"/>
  </si>
  <si>
    <t>민원처리에관한법률제34조,고성군민원조정위원회운영규칙</t>
    <phoneticPr fontId="1" type="noConversion"/>
  </si>
  <si>
    <t>부군수, 민원봉사과장,기획감사실장,미래전략실장,도시개발과장,행정과장,환경과장,안전건설과장,경제교통과장,농업정책과장,농축산과장,해양수산과장,녹지공원과장,문화체육과장,법무사</t>
    <phoneticPr fontId="1" type="noConversion"/>
  </si>
  <si>
    <t xml:space="preserve">민원의 심의. 조정 등 </t>
    <phoneticPr fontId="1" type="noConversion"/>
  </si>
  <si>
    <t>보육정책위원회</t>
    <phoneticPr fontId="1" type="noConversion"/>
  </si>
  <si>
    <t>2011. 2.</t>
    <phoneticPr fontId="1" type="noConversion"/>
  </si>
  <si>
    <t>영유아보육법 제11조 및
영유야보육법 시행령 제19조</t>
    <phoneticPr fontId="1" type="noConversion"/>
  </si>
  <si>
    <t>부군수, 행복나눔과장, 보육교사대표, 어린이집 원장, 보호자대표(4인), 보육전문가(2명), 공익을대표하는자(4명)</t>
    <phoneticPr fontId="1" type="noConversion"/>
  </si>
  <si>
    <t>ㆍ고성군 보육사업 시행 계획
ㆍ어린이집 수급계획
ㆍ열린어린이집 선정</t>
    <phoneticPr fontId="1" type="noConversion"/>
  </si>
  <si>
    <t>사전재해영향성검토위원회</t>
    <phoneticPr fontId="1" type="noConversion"/>
  </si>
  <si>
    <t xml:space="preserve"> 2006. 4. 25.</t>
    <phoneticPr fontId="1" type="noConversion"/>
  </si>
  <si>
    <t>자연재해대책법 제4조제5항, 고성군 사전재해영향성검토위원회 운영조례</t>
    <phoneticPr fontId="1" type="noConversion"/>
  </si>
  <si>
    <t xml:space="preserve">부군수, 안전건설과장, 경상대학교(교수), 경남과학기술대학교(교수 2), 경남대학교(교수 2), 경남발전연구원(연구위원 2), ㈜천진엔지니어링(대표), 백산구조진단㈜(대표), 신한엔지니어링(대표), ㈜부영엔지니어링, ㈜백인엔지니어링(대표), BNB건축사무소(건축사)
</t>
    <phoneticPr fontId="1" type="noConversion"/>
  </si>
  <si>
    <t>· 지형여건 등 주변 환경에 따른 재해위험요인
· 각 사업이 인근지역이나 시설에 미치는 재해영향
· 사업시행자로부터 제출된 재해저감계획</t>
    <phoneticPr fontId="1" type="noConversion"/>
  </si>
  <si>
    <t>검토</t>
    <phoneticPr fontId="1" type="noConversion"/>
  </si>
  <si>
    <t>제5호
제6호</t>
    <phoneticPr fontId="1" type="noConversion"/>
  </si>
  <si>
    <t xml:space="preserve">공공기록물관리에 관한 법률 제18조 제2항 </t>
    <phoneticPr fontId="1" type="noConversion"/>
  </si>
  <si>
    <t>심의</t>
    <phoneticPr fontId="1" type="noConversion"/>
  </si>
  <si>
    <t xml:space="preserve"> </t>
    <phoneticPr fontId="1" type="noConversion"/>
  </si>
  <si>
    <t>아동복지심의위원회</t>
    <phoneticPr fontId="1" type="noConversion"/>
  </si>
  <si>
    <t>2016. 5. 17.</t>
    <phoneticPr fontId="1" type="noConversion"/>
  </si>
  <si>
    <t>아동복지법 제12조 및 시행령 제13조</t>
    <phoneticPr fontId="1" type="noConversion"/>
  </si>
  <si>
    <t>제5호
제6호</t>
    <phoneticPr fontId="1" type="noConversion"/>
  </si>
  <si>
    <t>고성군</t>
    <phoneticPr fontId="1" type="noConversion"/>
  </si>
  <si>
    <t>군수
(공무원)</t>
    <phoneticPr fontId="1" type="noConversion"/>
  </si>
  <si>
    <t>위원장(군수), 과장(1인), 교육청(1인), 아동단체전문가(1인), 교사(1인), 아동분야전문지식인(2인)</t>
    <phoneticPr fontId="1" type="noConversion"/>
  </si>
  <si>
    <t>․아동복지법 제8조에 따른 시행계획 수립 및 시행에 관한 사항 등</t>
    <phoneticPr fontId="1" type="noConversion"/>
  </si>
  <si>
    <t>지정</t>
    <phoneticPr fontId="1" type="noConversion"/>
  </si>
  <si>
    <t>안전관리민관협력위원회</t>
    <phoneticPr fontId="1" type="noConversion"/>
  </si>
  <si>
    <t>2017. 8. 3.</t>
    <phoneticPr fontId="1" type="noConversion"/>
  </si>
  <si>
    <t>고성군 안전관리민관협력위원회 구성 및 운영 조례</t>
    <phoneticPr fontId="1" type="noConversion"/>
  </si>
  <si>
    <t>제5호</t>
    <phoneticPr fontId="1" type="noConversion"/>
  </si>
  <si>
    <t>고성군</t>
    <phoneticPr fontId="1" type="noConversion"/>
  </si>
  <si>
    <t>부군수(공무원),    민간위원 1인 중 1인 공동위원장</t>
    <phoneticPr fontId="1" type="noConversion"/>
  </si>
  <si>
    <t>부군수, 주민생활과장, 안전건설과장, 도시개발과장, 前 군의원, 의용소방대연합회 사무국장, 여성의용소방대연합회 회장, 주부민방위기동대 고성군연합회장 고성군건축사협회장, 고성군자원봉사협의회장, 고성군일반건설협의회장, 고성군전문건설연합회원</t>
    <phoneticPr fontId="1" type="noConversion"/>
  </si>
  <si>
    <t>· 재난 및 안전관리 민관협력 활동에 관한 협의
· 평상시 재난 및 안전관리 위험요소 및 취약시설의 모니터링·제보
· 재난 발생 시 인적·물적 자원 동원, 인명구조·피해복구 활동 참여, 피해주민 지원서비스 제공 등 협력 활동</t>
    <phoneticPr fontId="1" type="noConversion"/>
  </si>
  <si>
    <t>심의, 자문</t>
    <phoneticPr fontId="1" type="noConversion"/>
  </si>
  <si>
    <t>지정</t>
    <phoneticPr fontId="1" type="noConversion"/>
  </si>
  <si>
    <t xml:space="preserve"> </t>
    <phoneticPr fontId="1" type="noConversion"/>
  </si>
  <si>
    <t>부군수
(공무원)</t>
    <phoneticPr fontId="1" type="noConversion"/>
  </si>
  <si>
    <t>심의</t>
    <phoneticPr fontId="1" type="noConversion"/>
  </si>
  <si>
    <t>인사위원회</t>
    <phoneticPr fontId="1" type="noConversion"/>
  </si>
  <si>
    <t>지방공무원법 제7조 및 제10조</t>
    <phoneticPr fontId="1" type="noConversion"/>
  </si>
  <si>
    <t>공무원 및 민간인</t>
    <phoneticPr fontId="1" type="noConversion"/>
  </si>
  <si>
    <t>.공무원 충원계획 심의
.승진임용 및 인사 심의
.징계처분 의결</t>
    <phoneticPr fontId="1" type="noConversion"/>
  </si>
  <si>
    <t>심의,
의결</t>
    <phoneticPr fontId="1" type="noConversion"/>
  </si>
  <si>
    <t>재난관리기금운용심의위원회</t>
    <phoneticPr fontId="1" type="noConversion"/>
  </si>
  <si>
    <t>2005. 6. 18.</t>
    <phoneticPr fontId="1" type="noConversion"/>
  </si>
  <si>
    <t>고성군재난관리기금 운용관리 조례</t>
    <phoneticPr fontId="1" type="noConversion"/>
  </si>
  <si>
    <t>부군수, 안전건설과장, 도시개발과장, 해양수산과장, 고성군자율방재단장
주부민방위기동대 고성군연합회장,
전 대가면장</t>
    <phoneticPr fontId="1" type="noConversion"/>
  </si>
  <si>
    <t>· 기금의 운용계획
· 기금운용계획의 변경사항
· 기금의 결산</t>
    <phoneticPr fontId="1" type="noConversion"/>
  </si>
  <si>
    <t>지명위원회</t>
    <phoneticPr fontId="1" type="noConversion"/>
  </si>
  <si>
    <t>2007. 4. 3.</t>
    <phoneticPr fontId="1" type="noConversion"/>
  </si>
  <si>
    <t>고성군지명위원회 설치 및 운영 조례 제2조</t>
    <phoneticPr fontId="1" type="noConversion"/>
  </si>
  <si>
    <t>제6호</t>
    <phoneticPr fontId="1" type="noConversion"/>
  </si>
  <si>
    <t>군수
(공무원)</t>
    <phoneticPr fontId="1" type="noConversion"/>
  </si>
  <si>
    <t>고성군수, 관계공무원, 향토사학자, 기타 지명에 관한 학식과 경험이 풍부한 자.</t>
    <phoneticPr fontId="1" type="noConversion"/>
  </si>
  <si>
    <t xml:space="preserve">지명의 제정, 변경 또는 조정 </t>
    <phoneticPr fontId="1" type="noConversion"/>
  </si>
  <si>
    <t>ㅁ 기관명 : 남해군</t>
    <phoneticPr fontId="1" type="noConversion"/>
  </si>
  <si>
    <t>구분</t>
    <phoneticPr fontId="1" type="noConversion"/>
  </si>
  <si>
    <t>회 의 운 영 형 황</t>
    <phoneticPr fontId="1" type="noConversion"/>
  </si>
  <si>
    <t>②설치일자</t>
    <phoneticPr fontId="1" type="noConversion"/>
  </si>
  <si>
    <t>③설치
(운영) 근거</t>
    <phoneticPr fontId="1" type="noConversion"/>
  </si>
  <si>
    <t>④영 제18조
해당 호수</t>
    <phoneticPr fontId="1" type="noConversion"/>
  </si>
  <si>
    <t>⑤소속</t>
    <phoneticPr fontId="1" type="noConversion"/>
  </si>
  <si>
    <t>⑥의장
직위(신분)</t>
    <phoneticPr fontId="1" type="noConversion"/>
  </si>
  <si>
    <t>⑦참석자 직위(신분)</t>
    <phoneticPr fontId="1" type="noConversion"/>
  </si>
  <si>
    <t>⑧주요 기능</t>
    <phoneticPr fontId="1" type="noConversion"/>
  </si>
  <si>
    <t>⑨성격</t>
    <phoneticPr fontId="1" type="noConversion"/>
  </si>
  <si>
    <t>속기록 지정 회의 여부</t>
    <phoneticPr fontId="1" type="noConversion"/>
  </si>
  <si>
    <t>⑮비고</t>
    <phoneticPr fontId="1" type="noConversion"/>
  </si>
  <si>
    <t>⑪,속기록 지정 회의 여부</t>
    <phoneticPr fontId="1" type="noConversion"/>
  </si>
  <si>
    <t xml:space="preserve"> ⑬근거</t>
    <phoneticPr fontId="1" type="noConversion"/>
  </si>
  <si>
    <t>공직자윤리위원회</t>
    <phoneticPr fontId="1" type="noConversion"/>
  </si>
  <si>
    <t>1993.8.11</t>
    <phoneticPr fontId="1" type="noConversion"/>
  </si>
  <si>
    <t>공직자윤리법 제9조</t>
    <phoneticPr fontId="1" type="noConversion"/>
  </si>
  <si>
    <t>기획감사실</t>
    <phoneticPr fontId="1" type="noConversion"/>
  </si>
  <si>
    <t>변호사(민간)</t>
    <phoneticPr fontId="1" type="noConversion"/>
  </si>
  <si>
    <t>남해군의회의원1명, 감사실장1명, 민간인 2명</t>
    <phoneticPr fontId="1" type="noConversion"/>
  </si>
  <si>
    <t>1. 재산심사와 그 결과의 처리
2. 취업제한여부 확인 및 취업승인 등</t>
    <phoneticPr fontId="1" type="noConversion"/>
  </si>
  <si>
    <t>조례`규칙심의위원회</t>
    <phoneticPr fontId="1" type="noConversion"/>
  </si>
  <si>
    <t>1995.11.25.</t>
    <phoneticPr fontId="1" type="noConversion"/>
  </si>
  <si>
    <t>지방자치법 시행령 제28조</t>
    <phoneticPr fontId="1" type="noConversion"/>
  </si>
  <si>
    <t>제5호, 제6호</t>
    <phoneticPr fontId="1" type="noConversion"/>
  </si>
  <si>
    <t>기획감사실</t>
    <phoneticPr fontId="1" type="noConversion"/>
  </si>
  <si>
    <t>전 실.과.단.소장</t>
    <phoneticPr fontId="1" type="noConversion"/>
  </si>
  <si>
    <t>. 지방의회에 제출하는 조례안
. 지방의회의 의결을 거친 조례공포안. 다만, 지방자치단체의 장이 지방의회에 제출하여 원안 의결된 조례공포안을 제외
. 주민의 조례 제정·개정·폐지 청구를 받은 경우 유효 서명의 확인, 이의신청 및 청구요건에 관한 사항
. 지방자치단체의 장이 제정·개정·폐지하려는 규칙안 등</t>
    <phoneticPr fontId="1" type="noConversion"/>
  </si>
  <si>
    <t>계약심의위원회</t>
    <phoneticPr fontId="1" type="noConversion"/>
  </si>
  <si>
    <t>2016. 6. 8</t>
    <phoneticPr fontId="1" type="noConversion"/>
  </si>
  <si>
    <t>지방자치단체를 당사자로 하는 계약에 관한 법률 제32조제1항</t>
    <phoneticPr fontId="1" type="noConversion"/>
  </si>
  <si>
    <t>남해군 재무과</t>
    <phoneticPr fontId="1" type="noConversion"/>
  </si>
  <si>
    <t>이상훈(부군수)</t>
    <phoneticPr fontId="1" type="noConversion"/>
  </si>
  <si>
    <t>남해군 부군수(공무원1인)
민간전문가(8인)</t>
    <phoneticPr fontId="1" type="noConversion"/>
  </si>
  <si>
    <t>일정규모이상의 계약 관련 사항 및 부정당업자의 입찰 참가자격 제한 심의</t>
    <phoneticPr fontId="1" type="noConversion"/>
  </si>
  <si>
    <t>공유재산심의회</t>
    <phoneticPr fontId="1" type="noConversion"/>
  </si>
  <si>
    <t>2016. 1. 1</t>
    <phoneticPr fontId="1" type="noConversion"/>
  </si>
  <si>
    <t>공유재산관리조례 제4조</t>
    <phoneticPr fontId="1" type="noConversion"/>
  </si>
  <si>
    <t>남해군 재무과</t>
    <phoneticPr fontId="1" type="noConversion"/>
  </si>
  <si>
    <t>이상훈(부군수)</t>
    <phoneticPr fontId="1" type="noConversion"/>
  </si>
  <si>
    <t>남해군 부군수(공무원4인)
민간전문가(5인)</t>
    <phoneticPr fontId="1" type="noConversion"/>
  </si>
  <si>
    <t>공유재산의 취득 및 처분에 관한 사항 심의</t>
    <phoneticPr fontId="1" type="noConversion"/>
  </si>
  <si>
    <t>지방세심의위원회</t>
    <phoneticPr fontId="1" type="noConversion"/>
  </si>
  <si>
    <t>2017. 1. 1</t>
    <phoneticPr fontId="1" type="noConversion"/>
  </si>
  <si>
    <t>지방세기본법 제141조</t>
    <phoneticPr fontId="1" type="noConversion"/>
  </si>
  <si>
    <t>박상태(민간)</t>
    <phoneticPr fontId="1" type="noConversion"/>
  </si>
  <si>
    <t>남해군 재무과장(공무원1인)
민간전문가(14인)</t>
    <phoneticPr fontId="1" type="noConversion"/>
  </si>
  <si>
    <t>과세전적부심사·이의신청·심사청구 등 위원회 심의</t>
    <phoneticPr fontId="1" type="noConversion"/>
  </si>
  <si>
    <t>공무원 및 민간전문가</t>
    <phoneticPr fontId="1" type="noConversion"/>
  </si>
  <si>
    <t>투자유치위원회</t>
    <phoneticPr fontId="1" type="noConversion"/>
  </si>
  <si>
    <t>2017.1.1</t>
    <phoneticPr fontId="1" type="noConversion"/>
  </si>
  <si>
    <t>남해군 기업 및 투자유치 등에 관한 조례</t>
    <phoneticPr fontId="1" type="noConversion"/>
  </si>
  <si>
    <t>6호</t>
    <phoneticPr fontId="1" type="noConversion"/>
  </si>
  <si>
    <t>경제과</t>
    <phoneticPr fontId="1" type="noConversion"/>
  </si>
  <si>
    <t>투자유치에 관한 중요시책 및 기본 계획 심의 등</t>
    <phoneticPr fontId="1" type="noConversion"/>
  </si>
  <si>
    <t>물가대책위원회</t>
    <phoneticPr fontId="1" type="noConversion"/>
  </si>
  <si>
    <t>1994. 1.</t>
    <phoneticPr fontId="1" type="noConversion"/>
  </si>
  <si>
    <t>남해군물가대책위원회설치 및 운영에 관한 조례</t>
    <phoneticPr fontId="1" type="noConversion"/>
  </si>
  <si>
    <t>물가안정 시책의 수립 및 공공요금 인상 심의 등</t>
    <phoneticPr fontId="1" type="noConversion"/>
  </si>
  <si>
    <t>교통안전정책심의위원회</t>
    <phoneticPr fontId="1" type="noConversion"/>
  </si>
  <si>
    <t>2017.4.26.</t>
    <phoneticPr fontId="1" type="noConversion"/>
  </si>
  <si>
    <t>남해군교통안전정책심의위원회 구성 및 운영에 관한 조례 제3조</t>
    <phoneticPr fontId="1" type="noConversion"/>
  </si>
  <si>
    <t>제5호, 제6호</t>
    <phoneticPr fontId="1" type="noConversion"/>
  </si>
  <si>
    <t>건설교통과</t>
    <phoneticPr fontId="1" type="noConversion"/>
  </si>
  <si>
    <t>군수(공무원)</t>
    <phoneticPr fontId="1" type="noConversion"/>
  </si>
  <si>
    <t>남해군건설교통과장 등 (공무원-4인), 민간전문가(교통관련-8인)</t>
    <phoneticPr fontId="1" type="noConversion"/>
  </si>
  <si>
    <t>남해군 교통안전정책 심의</t>
    <phoneticPr fontId="1" type="noConversion"/>
  </si>
  <si>
    <t>규제개혁위원회</t>
    <phoneticPr fontId="1" type="noConversion"/>
  </si>
  <si>
    <t>1999.10.13</t>
    <phoneticPr fontId="1" type="noConversion"/>
  </si>
  <si>
    <t>행정규제기본법 제3조</t>
    <phoneticPr fontId="1" type="noConversion"/>
  </si>
  <si>
    <t>과장(공무원 3인), 
민간전문가(5인)</t>
    <phoneticPr fontId="1" type="noConversion"/>
  </si>
  <si>
    <t>· 규제개혁 발굴과제 심의, 
· 조례 제·개정 시 규제 신설 강화 조항 심의</t>
    <phoneticPr fontId="1" type="noConversion"/>
  </si>
  <si>
    <t>남해군 지방보조금 심의위원회</t>
    <phoneticPr fontId="1" type="noConversion"/>
  </si>
  <si>
    <t>1988.6.9</t>
    <phoneticPr fontId="1" type="noConversion"/>
  </si>
  <si>
    <t>제17조</t>
    <phoneticPr fontId="1" type="noConversion"/>
  </si>
  <si>
    <t>민간</t>
    <phoneticPr fontId="1" type="noConversion"/>
  </si>
  <si>
    <t>교수</t>
    <phoneticPr fontId="1" type="noConversion"/>
  </si>
  <si>
    <t>지방보조금 예산편성, 운영 및 성과평가등</t>
    <phoneticPr fontId="1" type="noConversion"/>
  </si>
  <si>
    <t xml:space="preserve"> </t>
    <phoneticPr fontId="1" type="noConversion"/>
  </si>
  <si>
    <t>제5호</t>
    <phoneticPr fontId="1" type="noConversion"/>
  </si>
  <si>
    <t>심의</t>
    <phoneticPr fontId="1" type="noConversion"/>
  </si>
  <si>
    <t>건축위원회</t>
    <phoneticPr fontId="1" type="noConversion"/>
  </si>
  <si>
    <t>2015.08.01</t>
    <phoneticPr fontId="1" type="noConversion"/>
  </si>
  <si>
    <t>건축법 제4조</t>
    <phoneticPr fontId="1" type="noConversion"/>
  </si>
  <si>
    <t>도시건축과</t>
    <phoneticPr fontId="1" type="noConversion"/>
  </si>
  <si>
    <t>공무원 및 민간전문가</t>
    <phoneticPr fontId="1" type="noConversion"/>
  </si>
  <si>
    <t>건축물의 건축 등과 관련된 심의</t>
    <phoneticPr fontId="1" type="noConversion"/>
  </si>
  <si>
    <t>심의 및 자문</t>
    <phoneticPr fontId="1" type="noConversion"/>
  </si>
  <si>
    <t>남해군계획위원회</t>
    <phoneticPr fontId="1" type="noConversion"/>
  </si>
  <si>
    <t>국토의 계획 및 이용에 관한 법률 제113조</t>
    <phoneticPr fontId="1" type="noConversion"/>
  </si>
  <si>
    <t>교수(민간)</t>
    <phoneticPr fontId="1" type="noConversion"/>
  </si>
  <si>
    <t xml:space="preserve">공무원 및 민간전문가(교수) </t>
    <phoneticPr fontId="1" type="noConversion"/>
  </si>
  <si>
    <t>군계획과 관련된 사항 자문 및 심의</t>
    <phoneticPr fontId="1" type="noConversion"/>
  </si>
  <si>
    <t>자문 및 심의</t>
    <phoneticPr fontId="1" type="noConversion"/>
  </si>
  <si>
    <t>제6호</t>
    <phoneticPr fontId="1" type="noConversion"/>
  </si>
  <si>
    <t>경계결정위원회</t>
    <phoneticPr fontId="1" type="noConversion"/>
  </si>
  <si>
    <t>2013.12.23</t>
    <phoneticPr fontId="1" type="noConversion"/>
  </si>
  <si>
    <t>지적재조사에 관한 특별법 제31조</t>
    <phoneticPr fontId="1" type="noConversion"/>
  </si>
  <si>
    <t>민원봉사과</t>
    <phoneticPr fontId="1" type="noConversion"/>
  </si>
  <si>
    <t>판사</t>
    <phoneticPr fontId="1" type="noConversion"/>
  </si>
  <si>
    <t>판사,민원봉사과장,재무과장,건설교통과장,등기소장,법무사사무장,전직공무원2명,해당사업지구 읍면장,사업지구 토지소유자</t>
    <phoneticPr fontId="1" type="noConversion"/>
  </si>
  <si>
    <t>․경계결정
․경계결정 이의신청에 대한 결정</t>
    <phoneticPr fontId="1" type="noConversion"/>
  </si>
  <si>
    <t>심의,의결</t>
    <phoneticPr fontId="1" type="noConversion"/>
  </si>
  <si>
    <t>지명위원회</t>
    <phoneticPr fontId="1" type="noConversion"/>
  </si>
  <si>
    <t>2005.7.11</t>
    <phoneticPr fontId="1" type="noConversion"/>
  </si>
  <si>
    <t>공간정보구축및 관리등에 관한 법률시행령 제88조</t>
    <phoneticPr fontId="1" type="noConversion"/>
  </si>
  <si>
    <t>전.현직공무원(3인) 전마을이장,새마을부녀회장,전어촌계장</t>
    <phoneticPr fontId="1" type="noConversion"/>
  </si>
  <si>
    <t>․지명의 제정, 변경 또는 조정
․지명에 관한 자료수집과 분석</t>
    <phoneticPr fontId="1" type="noConversion"/>
  </si>
  <si>
    <t>지적재조사위원회</t>
    <phoneticPr fontId="1" type="noConversion"/>
  </si>
  <si>
    <t>지적재조사에 관한 특별법</t>
    <phoneticPr fontId="1" type="noConversion"/>
  </si>
  <si>
    <t>군수,민원봉사과장,재무과장,건설교통과장,등기소장,법무사사무장,전직공무원2명,해당사업지구 읍면장</t>
    <phoneticPr fontId="1" type="noConversion"/>
  </si>
  <si>
    <t>․측량, 공부정리 허용여부
․지목의 변경
․조정금 산정(이의신청)</t>
    <phoneticPr fontId="1" type="noConversion"/>
  </si>
  <si>
    <t>도로명주소위원회</t>
    <phoneticPr fontId="1" type="noConversion"/>
  </si>
  <si>
    <t>2008.3.12</t>
    <phoneticPr fontId="1" type="noConversion"/>
  </si>
  <si>
    <t>도로명주소법 제22조의 2</t>
    <phoneticPr fontId="1" type="noConversion"/>
  </si>
  <si>
    <t>민원봉사과</t>
    <phoneticPr fontId="1" type="noConversion"/>
  </si>
  <si>
    <t>전,현직공무원(7인),전군의원,전마을이장(3인),자연보호협의회장,여성의용소방대장, 상업인</t>
    <phoneticPr fontId="1" type="noConversion"/>
  </si>
  <si>
    <t>․도로명주소의 부여, 변경 
․도로명주소시설의 유지,관리,위탁에 관한 사항 심의</t>
    <phoneticPr fontId="1" type="noConversion"/>
  </si>
  <si>
    <t>민원조정위원회</t>
    <phoneticPr fontId="1" type="noConversion"/>
  </si>
  <si>
    <t>2015.03.31</t>
    <phoneticPr fontId="1" type="noConversion"/>
  </si>
  <si>
    <t>민원처리에 관한 법률  제34조</t>
    <phoneticPr fontId="1" type="noConversion"/>
  </si>
  <si>
    <t>민원봉사과</t>
    <phoneticPr fontId="1" type="noConversion"/>
  </si>
  <si>
    <t>현직공무원,외부법률전문가,외부전문가</t>
    <phoneticPr fontId="1" type="noConversion"/>
  </si>
  <si>
    <t>장기미해결민원,반복민원및다수민원인관련민원해소방지</t>
    <phoneticPr fontId="1" type="noConversion"/>
  </si>
  <si>
    <t>부동산가격공시위원회</t>
    <phoneticPr fontId="1" type="noConversion"/>
  </si>
  <si>
    <t>1991.12.30.</t>
    <phoneticPr fontId="1" type="noConversion"/>
  </si>
  <si>
    <t>부동산가격공시에 관한 법률제25조</t>
    <phoneticPr fontId="1" type="noConversion"/>
  </si>
  <si>
    <t>현직공무원, 법무사, 중개업자, 읍면 추천자(부녀회장,새마을 지도자등)</t>
    <phoneticPr fontId="1" type="noConversion"/>
  </si>
  <si>
    <t>․개별공시지가 결정 및 이의신청
․개별주택가격 결정 및 이의신청
․개발부담금 종료시점지가 결정</t>
    <phoneticPr fontId="1" type="noConversion"/>
  </si>
  <si>
    <t>정보공개심의회</t>
    <phoneticPr fontId="1" type="noConversion"/>
  </si>
  <si>
    <t>2004.9.21.</t>
    <phoneticPr fontId="1" type="noConversion"/>
  </si>
  <si>
    <t>공공기관의 정보공개에 관한 법률제12조</t>
    <phoneticPr fontId="1" type="noConversion"/>
  </si>
  <si>
    <t>변호사, 법무사, 전직 공무원. 교수, 공무원</t>
    <phoneticPr fontId="1" type="noConversion"/>
  </si>
  <si>
    <t>정보를 공개하는데 필요한 사항을 정하고 국민의 알권리 보장 및 군정운영의 투명성 확보</t>
    <phoneticPr fontId="1" type="noConversion"/>
  </si>
  <si>
    <t>식품진흥기금운용심의위원회</t>
    <phoneticPr fontId="1" type="noConversion"/>
  </si>
  <si>
    <t>남해군 식품진흥기금 설치 및 운용 조례 제 10조</t>
    <phoneticPr fontId="1" type="noConversion"/>
  </si>
  <si>
    <t>당연직(공무원 3명)
위촉직(민간전문가 3명)</t>
    <phoneticPr fontId="1" type="noConversion"/>
  </si>
  <si>
    <t>기금운용 심의</t>
    <phoneticPr fontId="1" type="noConversion"/>
  </si>
  <si>
    <t xml:space="preserve">2017. 1. 1. </t>
    <phoneticPr fontId="1" type="noConversion"/>
  </si>
  <si>
    <t xml:space="preserve">자연재해대책법 제4조 </t>
    <phoneticPr fontId="1" type="noConversion"/>
  </si>
  <si>
    <t>안전총괄과</t>
    <phoneticPr fontId="1" type="noConversion"/>
  </si>
  <si>
    <t>관련 부서장(5명)
민간전문가(12명)</t>
    <phoneticPr fontId="1" type="noConversion"/>
  </si>
  <si>
    <t>각종개발행위에 따른 사전재해영향성 검토협의</t>
    <phoneticPr fontId="1" type="noConversion"/>
  </si>
  <si>
    <t>2005.10. 4</t>
    <phoneticPr fontId="1" type="noConversion"/>
  </si>
  <si>
    <t>재난 및 안전관리 기본법 제11조
남해군 안전관리위원회 운영 조례</t>
    <phoneticPr fontId="1" type="noConversion"/>
  </si>
  <si>
    <t>유관 기관장(14명)</t>
    <phoneticPr fontId="1" type="noConversion"/>
  </si>
  <si>
    <t>군 안전관리계획 심의</t>
    <phoneticPr fontId="1" type="noConversion"/>
  </si>
  <si>
    <t>재난관리기금운용심의위원회</t>
    <phoneticPr fontId="1" type="noConversion"/>
  </si>
  <si>
    <t>재난 및 안전관리 기본법 제67조
남해군 재난관리기금 운용·관리 조례</t>
    <phoneticPr fontId="1" type="noConversion"/>
  </si>
  <si>
    <t>안전총괄과</t>
    <phoneticPr fontId="1" type="noConversion"/>
  </si>
  <si>
    <t>재난관련 업무 담당과장
(부위원장)
재난관련 실과소장(4명)
기금 관련 민간전문가(4명)</t>
    <phoneticPr fontId="1" type="noConversion"/>
  </si>
  <si>
    <t>재난관리기금 
운용 심의</t>
    <phoneticPr fontId="1" type="noConversion"/>
  </si>
  <si>
    <t>보육정책위원회</t>
    <phoneticPr fontId="1" type="noConversion"/>
  </si>
  <si>
    <t>2005.11.25</t>
    <phoneticPr fontId="1" type="noConversion"/>
  </si>
  <si>
    <t>영유아보육법 제6조, 같은법 시행령 제6조, 남해군 영유아보육조례 제4조</t>
    <phoneticPr fontId="1" type="noConversion"/>
  </si>
  <si>
    <t>주민복지실</t>
    <phoneticPr fontId="1" type="noConversion"/>
  </si>
  <si>
    <t>부군수(당연)</t>
    <phoneticPr fontId="1" type="noConversion"/>
  </si>
  <si>
    <t>위원장(부군수),
공무원(주민복지실장),
보육전문가2, 어린이집원장1, 보육교사1, 보호자대표6, 공익대표2</t>
    <phoneticPr fontId="1" type="noConversion"/>
  </si>
  <si>
    <t>․보육계획 및 연도별 시행계획 수립에 관한 사항
․어린이집 설치 및 운영 위탁에 관한 사항
․그밖에 보육에 관하여 군수가 회의에 부치는 사항 등</t>
    <phoneticPr fontId="1" type="noConversion"/>
  </si>
  <si>
    <t>아동복지심의위원회</t>
    <phoneticPr fontId="1" type="noConversion"/>
  </si>
  <si>
    <t>2014.10.14</t>
    <phoneticPr fontId="1" type="noConversion"/>
  </si>
  <si>
    <t>아동복지법 제12조</t>
    <phoneticPr fontId="1" type="noConversion"/>
  </si>
  <si>
    <t>군수, 교육지원청과장(공무원), 교사3(공무원), 민간전문가3(아동양육시설장, 지역아동센터장, 대학교수)</t>
    <phoneticPr fontId="1" type="noConversion"/>
  </si>
  <si>
    <t>․아동복지정책 시행계획
․보호대상아동에 관한 사항</t>
    <phoneticPr fontId="1" type="noConversion"/>
  </si>
  <si>
    <t>군수(당연)</t>
    <phoneticPr fontId="1" type="noConversion"/>
  </si>
  <si>
    <t>지방생활보장위원회</t>
    <phoneticPr fontId="1" type="noConversion"/>
  </si>
  <si>
    <t>2003.1.1</t>
    <phoneticPr fontId="1" type="noConversion"/>
  </si>
  <si>
    <t>국민기초생활보장법 제20조</t>
    <phoneticPr fontId="1" type="noConversion"/>
  </si>
  <si>
    <t>기획감사실장,주민복지실장,보건소장,재무과장(공무원)자원봉사협의회장,경남지체장애인연합회남해군지부장,여성단체협의회장(민간전문가)</t>
    <phoneticPr fontId="1" type="noConversion"/>
  </si>
  <si>
    <t>·생활보장사업 기본방향 및 시행계획 수립
·자활지원계획에 관한사항
·군이 실시하는 급여에 관한 사항
·자활기금의 설치·운용에 관한사항
·연간 조사계획에 관한 사항
·보장비용 징수제외 및 결정, 금품의 반환,징수,감면, 결손처분 관련 사항
·기타 군수가 회의에 부치는 사항</t>
    <phoneticPr fontId="1" type="noConversion"/>
  </si>
  <si>
    <t>기록물평가심의위원회</t>
    <phoneticPr fontId="1" type="noConversion"/>
  </si>
  <si>
    <t>2011.12.28</t>
    <phoneticPr fontId="1" type="noConversion"/>
  </si>
  <si>
    <t>공공기록물관리에관한법률시행령 제43조</t>
    <phoneticPr fontId="1" type="noConversion"/>
  </si>
  <si>
    <t>행정과</t>
    <phoneticPr fontId="1" type="noConversion"/>
  </si>
  <si>
    <t>기록관장(공무원)</t>
    <phoneticPr fontId="1" type="noConversion"/>
  </si>
  <si>
    <t>당연직2명(공무원),위촉직3명(민간인)</t>
    <phoneticPr fontId="1" type="noConversion"/>
  </si>
  <si>
    <t>기록물평가폐기심의</t>
    <phoneticPr fontId="1" type="noConversion"/>
  </si>
  <si>
    <t>인사위원회</t>
    <phoneticPr fontId="1" type="noConversion"/>
  </si>
  <si>
    <t>1992.6.</t>
    <phoneticPr fontId="1" type="noConversion"/>
  </si>
  <si>
    <t>지방공무원법
제7조</t>
    <phoneticPr fontId="1" type="noConversion"/>
  </si>
  <si>
    <t>행정과</t>
    <phoneticPr fontId="1" type="noConversion"/>
  </si>
  <si>
    <t>공무원(4인)
민간인(5명)</t>
    <phoneticPr fontId="1" type="noConversion"/>
  </si>
  <si>
    <t>인사관련 심의 및
의결</t>
    <phoneticPr fontId="1" type="noConversion"/>
  </si>
  <si>
    <t>ㅁ 기관명 : 하동군</t>
    <phoneticPr fontId="1" type="noConversion"/>
  </si>
  <si>
    <t>구분</t>
    <phoneticPr fontId="1" type="noConversion"/>
  </si>
  <si>
    <t>회 의 운 영 형 황</t>
    <phoneticPr fontId="1" type="noConversion"/>
  </si>
  <si>
    <t>②설치일자</t>
    <phoneticPr fontId="1" type="noConversion"/>
  </si>
  <si>
    <t>③설치
(운영) 근거</t>
    <phoneticPr fontId="1" type="noConversion"/>
  </si>
  <si>
    <t>④영 제18조
해당 호수</t>
    <phoneticPr fontId="1" type="noConversion"/>
  </si>
  <si>
    <t>⑤소속</t>
    <phoneticPr fontId="1" type="noConversion"/>
  </si>
  <si>
    <t>⑥의장
직위(신분)</t>
    <phoneticPr fontId="1" type="noConversion"/>
  </si>
  <si>
    <t>⑦참석자 직위(신분)</t>
    <phoneticPr fontId="1" type="noConversion"/>
  </si>
  <si>
    <t>⑧주요 기능</t>
    <phoneticPr fontId="1" type="noConversion"/>
  </si>
  <si>
    <t>⑨성격</t>
    <phoneticPr fontId="1" type="noConversion"/>
  </si>
  <si>
    <t>속기록 지정 회의 여부</t>
    <phoneticPr fontId="1" type="noConversion"/>
  </si>
  <si>
    <t>⑮비고</t>
    <phoneticPr fontId="1" type="noConversion"/>
  </si>
  <si>
    <t>⑪,속기록 지정 회의 여부</t>
    <phoneticPr fontId="1" type="noConversion"/>
  </si>
  <si>
    <t xml:space="preserve"> ⑬근거</t>
    <phoneticPr fontId="1" type="noConversion"/>
  </si>
  <si>
    <t>하동군</t>
    <phoneticPr fontId="1" type="noConversion"/>
  </si>
  <si>
    <t>하동군</t>
    <phoneticPr fontId="1" type="noConversion"/>
  </si>
  <si>
    <t>하동군</t>
    <phoneticPr fontId="1" type="noConversion"/>
  </si>
  <si>
    <t>규제개혁위원회</t>
    <phoneticPr fontId="1" type="noConversion"/>
  </si>
  <si>
    <t>1998.10.24.</t>
    <phoneticPr fontId="1" type="noConversion"/>
  </si>
  <si>
    <t>행정규제기본법 제3조</t>
    <phoneticPr fontId="1" type="noConversion"/>
  </si>
  <si>
    <t>공무원 3인(당연)
민간인 9인(위촉)</t>
    <phoneticPr fontId="1" type="noConversion"/>
  </si>
  <si>
    <t>행정규제개혁 안건 심의의결</t>
    <phoneticPr fontId="1" type="noConversion"/>
  </si>
  <si>
    <t>조례규칙심의회</t>
    <phoneticPr fontId="1" type="noConversion"/>
  </si>
  <si>
    <t>1995.12.1</t>
    <phoneticPr fontId="1" type="noConversion"/>
  </si>
  <si>
    <t>지방자치법 시행령 제28조, 하동군 조례규칙심의회 운영 규칙 제2조</t>
    <phoneticPr fontId="1" type="noConversion"/>
  </si>
  <si>
    <t>군수
(공무원)</t>
    <phoneticPr fontId="1" type="noConversion"/>
  </si>
  <si>
    <t>각 실과소장 (공무원) 20인</t>
    <phoneticPr fontId="1" type="noConversion"/>
  </si>
  <si>
    <t>자치법규안 심의</t>
    <phoneticPr fontId="1" type="noConversion"/>
  </si>
  <si>
    <t>공직자윤리위원회</t>
    <phoneticPr fontId="1" type="noConversion"/>
  </si>
  <si>
    <t>1993.08.11</t>
    <phoneticPr fontId="1" type="noConversion"/>
  </si>
  <si>
    <t>공직자윤리법 제 9조</t>
    <phoneticPr fontId="1" type="noConversion"/>
  </si>
  <si>
    <t>판사(민간)</t>
    <phoneticPr fontId="1" type="noConversion"/>
  </si>
  <si>
    <t>판사(1인)
하동군 의원(1인)
민간전문가(교사 등-2인)</t>
    <phoneticPr fontId="1" type="noConversion"/>
  </si>
  <si>
    <t>․재산등록 심사 의결</t>
    <phoneticPr fontId="1" type="noConversion"/>
  </si>
  <si>
    <t>하동군</t>
    <phoneticPr fontId="1" type="noConversion"/>
  </si>
  <si>
    <t>지방보조금심의위원회</t>
    <phoneticPr fontId="1" type="noConversion"/>
  </si>
  <si>
    <t>2014.12.29</t>
    <phoneticPr fontId="1" type="noConversion"/>
  </si>
  <si>
    <t>지방재정법 제32조의 3</t>
    <phoneticPr fontId="1" type="noConversion"/>
  </si>
  <si>
    <t xml:space="preserve"> 공무원 3인
 민간인 12인</t>
    <phoneticPr fontId="1" type="noConversion"/>
  </si>
  <si>
    <t>지방보조금 예산편성, 운영 성과 평가 등</t>
    <phoneticPr fontId="1" type="noConversion"/>
  </si>
  <si>
    <t>하동군 투자유치위원회</t>
    <phoneticPr fontId="1" type="noConversion"/>
  </si>
  <si>
    <t>2002.07.16</t>
    <phoneticPr fontId="1" type="noConversion"/>
  </si>
  <si>
    <t>하동군 기업 및 투자유치 등에 관한 조례 제3조</t>
    <phoneticPr fontId="1" type="noConversion"/>
  </si>
  <si>
    <t>하동군</t>
    <phoneticPr fontId="1" type="noConversion"/>
  </si>
  <si>
    <t>군수(공무원)</t>
    <phoneticPr fontId="1" type="noConversion"/>
  </si>
  <si>
    <t>총 15명
위원장 : 군수(공무원)
하동군 의원
민간 전문가 1/3 이상</t>
    <phoneticPr fontId="1" type="noConversion"/>
  </si>
  <si>
    <t>투자유치기본계획
및 기업 지원에 관한 사항 심의</t>
    <phoneticPr fontId="1" type="noConversion"/>
  </si>
  <si>
    <t>1993.11.03</t>
    <phoneticPr fontId="1" type="noConversion"/>
  </si>
  <si>
    <t>하동군물가대책위원회설치및운영에관한조례 제2조</t>
    <phoneticPr fontId="1" type="noConversion"/>
  </si>
  <si>
    <t>총 20명(공무원 3 / 민간인 17)
위원장 : 군수(공무원)
유관기관 및 단체의 장 6명, 군의원 1명
실과소장 2명
민간인 10명</t>
    <phoneticPr fontId="1" type="noConversion"/>
  </si>
  <si>
    <t>하동군 물가안정관련 협의조정</t>
    <phoneticPr fontId="1" type="noConversion"/>
  </si>
  <si>
    <t>심의</t>
    <phoneticPr fontId="1" type="noConversion"/>
  </si>
  <si>
    <t xml:space="preserve"> </t>
    <phoneticPr fontId="1" type="noConversion"/>
  </si>
  <si>
    <t>제5호</t>
    <phoneticPr fontId="1" type="noConversion"/>
  </si>
  <si>
    <t>하동군</t>
    <phoneticPr fontId="1" type="noConversion"/>
  </si>
  <si>
    <t>부군수</t>
    <phoneticPr fontId="1" type="noConversion"/>
  </si>
  <si>
    <t>하동군인사위원회</t>
    <phoneticPr fontId="1" type="noConversion"/>
  </si>
  <si>
    <t>1999.01.01</t>
    <phoneticPr fontId="1" type="noConversion"/>
  </si>
  <si>
    <t>지방공무원법 제7조</t>
    <phoneticPr fontId="1" type="noConversion"/>
  </si>
  <si>
    <t>공무원(4), 학교장(2), 공기업지역장(1), 민간전문가(2)</t>
    <phoneticPr fontId="1" type="noConversion"/>
  </si>
  <si>
    <t>․지방공무원 승진, 징계</t>
    <phoneticPr fontId="1" type="noConversion"/>
  </si>
  <si>
    <t>지정</t>
    <phoneticPr fontId="1" type="noConversion"/>
  </si>
  <si>
    <t>안전관리위원회
(안전관리실무위원회)</t>
    <phoneticPr fontId="1" type="noConversion"/>
  </si>
  <si>
    <t>2013.10.7</t>
    <phoneticPr fontId="1" type="noConversion"/>
  </si>
  <si>
    <t>재난및안전관리 기본법 제11조</t>
    <phoneticPr fontId="1" type="noConversion"/>
  </si>
  <si>
    <t>국무총리</t>
    <phoneticPr fontId="1" type="noConversion"/>
  </si>
  <si>
    <t>부군수
(위원장)</t>
    <phoneticPr fontId="1" type="noConversion"/>
  </si>
  <si>
    <t>위원장(부군수)
관내소속공무원
(공무원-4인(간사1명)),
군인(2인)
공공기관(2인)
민간전문가(민간인-3인)</t>
    <phoneticPr fontId="1" type="noConversion"/>
  </si>
  <si>
    <t>․축제안전관리 협의
․개최예정축제 안전점검</t>
    <phoneticPr fontId="1" type="noConversion"/>
  </si>
  <si>
    <t>민원조정위원회</t>
    <phoneticPr fontId="1" type="noConversion"/>
  </si>
  <si>
    <t>1993.05.17</t>
    <phoneticPr fontId="1" type="noConversion"/>
  </si>
  <si>
    <t>민원처리에 관한법률제34조</t>
    <phoneticPr fontId="1" type="noConversion"/>
  </si>
  <si>
    <t>부군수(공무원),관련실과과장(공무원-11인),
민간전문가(법률 등-19인)</t>
    <phoneticPr fontId="1" type="noConversion"/>
  </si>
  <si>
    <t>․민원처리 주무부서의 법규적용의 타당성 여부
․거부처분에 대한 재심의 등</t>
    <phoneticPr fontId="1" type="noConversion"/>
  </si>
  <si>
    <t>하동군</t>
    <phoneticPr fontId="1" type="noConversion"/>
  </si>
  <si>
    <t>판사(공무원)</t>
    <phoneticPr fontId="1" type="noConversion"/>
  </si>
  <si>
    <t>지적재조사위원회</t>
    <phoneticPr fontId="1" type="noConversion"/>
  </si>
  <si>
    <t>2013.4.23</t>
    <phoneticPr fontId="1" type="noConversion"/>
  </si>
  <si>
    <t>지적재조사법제30조</t>
    <phoneticPr fontId="1" type="noConversion"/>
  </si>
  <si>
    <t>하동군수</t>
    <phoneticPr fontId="1" type="noConversion"/>
  </si>
  <si>
    <t>하동군(공무원-6인)
하동등기소장(공무원-1인),
민간전문가(교수-1인)
민간(2명)</t>
    <phoneticPr fontId="1" type="noConversion"/>
  </si>
  <si>
    <t>․사업지구 지적공부정리 등의 정지
․경계확정으로 지적공부상의 면적 증감시 조정금 산정</t>
    <phoneticPr fontId="1" type="noConversion"/>
  </si>
  <si>
    <t>지정</t>
    <phoneticPr fontId="1" type="noConversion"/>
  </si>
  <si>
    <t>경계결정위원회</t>
    <phoneticPr fontId="1" type="noConversion"/>
  </si>
  <si>
    <t>2013.4.23.</t>
    <phoneticPr fontId="1" type="noConversion"/>
  </si>
  <si>
    <t>지적재조사법제31조</t>
    <phoneticPr fontId="1" type="noConversion"/>
  </si>
  <si>
    <t>진주지방법원(판사-1인), 하동군(공무원-4인),
민간전문가(교수-1인)
민간(5명)</t>
    <phoneticPr fontId="1" type="noConversion"/>
  </si>
  <si>
    <t>․경계설정에 관한결정
․경계설정에 따른 이의신청에 관한 결정</t>
    <phoneticPr fontId="1" type="noConversion"/>
  </si>
  <si>
    <t>도로명주소위원회</t>
    <phoneticPr fontId="1" type="noConversion"/>
  </si>
  <si>
    <t>2007.5.14.</t>
    <phoneticPr fontId="1" type="noConversion"/>
  </si>
  <si>
    <t>도로명주소법 제22조의2</t>
    <phoneticPr fontId="1" type="noConversion"/>
  </si>
  <si>
    <t>부군수</t>
    <phoneticPr fontId="1" type="noConversion"/>
  </si>
  <si>
    <t>관내소속공무원(7명)
민간전문가(민간인-8인)</t>
    <phoneticPr fontId="1" type="noConversion"/>
  </si>
  <si>
    <t>도로명 제정, 변경, 고지등에 관한 사항 심의의결</t>
    <phoneticPr fontId="1" type="noConversion"/>
  </si>
  <si>
    <t>기록물평가심의회</t>
    <phoneticPr fontId="1" type="noConversion"/>
  </si>
  <si>
    <t>2008.12.8</t>
    <phoneticPr fontId="1" type="noConversion"/>
  </si>
  <si>
    <t>공공기록물관리에 관한 법률 제27조의2</t>
    <phoneticPr fontId="1" type="noConversion"/>
  </si>
  <si>
    <t>민원과장</t>
    <phoneticPr fontId="1" type="noConversion"/>
  </si>
  <si>
    <t>민원과장,행정과장,재정관리과장(공무원-3인), 민간전문가(퇴직공무원 2인)</t>
    <phoneticPr fontId="1" type="noConversion"/>
  </si>
  <si>
    <t>1. 보존기간만료 기록물에 대한 폐기여부 결정
2. 기록물의 역사적∙행정적 보존가치 평가</t>
    <phoneticPr fontId="1" type="noConversion"/>
  </si>
  <si>
    <t>정보공개심의회</t>
    <phoneticPr fontId="1" type="noConversion"/>
  </si>
  <si>
    <t>공공기관의 정보공개에 관한 법률 제12조</t>
    <phoneticPr fontId="1" type="noConversion"/>
  </si>
  <si>
    <t>하동부군수</t>
    <phoneticPr fontId="1" type="noConversion"/>
  </si>
  <si>
    <t>부군수, 기획조정실장,민원과장(공무원-3인), 민간전문가(법무사 등 4인)</t>
    <phoneticPr fontId="1" type="noConversion"/>
  </si>
  <si>
    <t>1. 공개청구된 정보의 공개여부를 결정하기 곤란한 사항 심의
2. 법 제18조 및 법 제21조 제2항의 규정에 의한 이의신청 심의
3. 그 밖에 정보공개제도의 운영에 관한 사항</t>
    <phoneticPr fontId="1" type="noConversion"/>
  </si>
  <si>
    <t>하동군 부동산가격공시위원회</t>
    <phoneticPr fontId="1" type="noConversion"/>
  </si>
  <si>
    <t>부동산가격공시에 관한 법률 제25조 및 같은 법 시행령 제74조제5항</t>
    <phoneticPr fontId="1" type="noConversion"/>
  </si>
  <si>
    <t>제7호</t>
    <phoneticPr fontId="1" type="noConversion"/>
  </si>
  <si>
    <t>하동부군수, 민원과장, 재정관리과장(공무원-3인), 민간위원(12인)</t>
    <phoneticPr fontId="1" type="noConversion"/>
  </si>
  <si>
    <t>· 개별공시지가 및 개별주택가격 심의
·  표준지가격 심의
·  그 밖에 군수가 회의에 부치는 사항</t>
    <phoneticPr fontId="1" type="noConversion"/>
  </si>
  <si>
    <t>지방세심의위원회</t>
    <phoneticPr fontId="1" type="noConversion"/>
  </si>
  <si>
    <t>법률제정시</t>
    <phoneticPr fontId="1" type="noConversion"/>
  </si>
  <si>
    <t>지방세기본법 제147조 및 시행령 제83조</t>
    <phoneticPr fontId="1" type="noConversion"/>
  </si>
  <si>
    <t>위원중
호선</t>
    <phoneticPr fontId="1" type="noConversion"/>
  </si>
  <si>
    <t>재정관리과장,
민간전문가(법무사,세무사 등 14명)</t>
    <phoneticPr fontId="1" type="noConversion"/>
  </si>
  <si>
    <t>․지방세 과세전
  적부심사
․이의신청 및 심사청구 등에 관한 사항에 대해 의결</t>
    <phoneticPr fontId="1" type="noConversion"/>
  </si>
  <si>
    <t>계약심의위원회</t>
    <phoneticPr fontId="1" type="noConversion"/>
  </si>
  <si>
    <t>법률제정시</t>
    <phoneticPr fontId="1" type="noConversion"/>
  </si>
  <si>
    <t>지방자치단체를 당사자로하는 계약에 관한 법률 제32조</t>
    <phoneticPr fontId="1" type="noConversion"/>
  </si>
  <si>
    <t>부군수, 계약관계공무원, 국가기관 및 유관기간 계약 기술 등에 대한 경험과 지식이 풍부한 전문가, 관련 민간전문가</t>
    <phoneticPr fontId="1" type="noConversion"/>
  </si>
  <si>
    <t>일정 규모 이상의 계약에 관한 사항, 부정당업자의 입찰 참가자격 제한에 관한 사항 등 심의</t>
    <phoneticPr fontId="1" type="noConversion"/>
  </si>
  <si>
    <t>공유재산심의위원회</t>
    <phoneticPr fontId="1" type="noConversion"/>
  </si>
  <si>
    <t>공유재산및물품관리법 제10조 및 제16조</t>
    <phoneticPr fontId="1" type="noConversion"/>
  </si>
  <si>
    <t>재정관리과장,산림녹지과장,민간전문가(4명)</t>
    <phoneticPr fontId="1" type="noConversion"/>
  </si>
  <si>
    <t>공유재산의 취득.처분에 관한 사항 심의</t>
    <phoneticPr fontId="1" type="noConversion"/>
  </si>
  <si>
    <t>하동군교통안전정책 심의위원회</t>
    <phoneticPr fontId="1" type="noConversion"/>
  </si>
  <si>
    <t>1987.11.26</t>
    <phoneticPr fontId="1" type="noConversion"/>
  </si>
  <si>
    <t>교통안전법 제13조 및 동법 시행령 제8조</t>
    <phoneticPr fontId="1" type="noConversion"/>
  </si>
  <si>
    <t>군수</t>
    <phoneticPr fontId="1" type="noConversion"/>
  </si>
  <si>
    <t>공무원(8), 전문가(4)</t>
    <phoneticPr fontId="1" type="noConversion"/>
  </si>
  <si>
    <t>교통안전정책 심의위원회 의결사항 및 교통안전계획 수립, 교통관련 적법심의</t>
    <phoneticPr fontId="1" type="noConversion"/>
  </si>
  <si>
    <t>도시계획위원회</t>
    <phoneticPr fontId="1" type="noConversion"/>
  </si>
  <si>
    <t>2000.4.3.</t>
    <phoneticPr fontId="1" type="noConversion"/>
  </si>
  <si>
    <t>부군수, 관련실과장(공무원), 관련분야 전문가(교수), 지역주민</t>
    <phoneticPr fontId="1" type="noConversion"/>
  </si>
  <si>
    <t>군관리계획 결정</t>
    <phoneticPr fontId="1" type="noConversion"/>
  </si>
  <si>
    <t>건축위원회</t>
    <phoneticPr fontId="1" type="noConversion"/>
  </si>
  <si>
    <t>1993.06.01.</t>
    <phoneticPr fontId="1" type="noConversion"/>
  </si>
  <si>
    <t>건축법 제4조 및 동법시행령 제5조, 하동군 건축조례 제3조</t>
    <phoneticPr fontId="1" type="noConversion"/>
  </si>
  <si>
    <t>부군수, 관련실과장(공무원), 관련분야 전문가, 지역주민</t>
    <phoneticPr fontId="1" type="noConversion"/>
  </si>
  <si>
    <t>일정규모이상 건축물 인허가 심의</t>
    <phoneticPr fontId="1" type="noConversion"/>
  </si>
  <si>
    <t>서면
심의</t>
    <phoneticPr fontId="1" type="noConversion"/>
  </si>
  <si>
    <t>식품진흥기금 심의위원회</t>
    <phoneticPr fontId="1" type="noConversion"/>
  </si>
  <si>
    <t>2001.08.01</t>
    <phoneticPr fontId="1" type="noConversion"/>
  </si>
  <si>
    <t>하동군식품진흥기금 설치 및 운용조례</t>
    <phoneticPr fontId="1" type="noConversion"/>
  </si>
  <si>
    <t>제5조</t>
    <phoneticPr fontId="1" type="noConversion"/>
  </si>
  <si>
    <t>보건소장(1)
한국외식업하동군지부장(1)
여성단체협의회장(1)</t>
    <phoneticPr fontId="1" type="noConversion"/>
  </si>
  <si>
    <t>15년회계연도 식품진흥기금 결산심의 및 16년도 경남도 식품진흥기금 융자사업 신청자 심의</t>
    <phoneticPr fontId="1" type="noConversion"/>
  </si>
  <si>
    <t>하동군</t>
    <phoneticPr fontId="1" type="noConversion"/>
  </si>
  <si>
    <t>군수</t>
    <phoneticPr fontId="1" type="noConversion"/>
  </si>
  <si>
    <t>심의</t>
    <phoneticPr fontId="1" type="noConversion"/>
  </si>
  <si>
    <t xml:space="preserve"> </t>
    <phoneticPr fontId="1" type="noConversion"/>
  </si>
  <si>
    <t>제5호</t>
    <phoneticPr fontId="1" type="noConversion"/>
  </si>
  <si>
    <t>부군수</t>
    <phoneticPr fontId="1" type="noConversion"/>
  </si>
  <si>
    <t>생활보장소위원회</t>
    <phoneticPr fontId="1" type="noConversion"/>
  </si>
  <si>
    <t>2016.11.3</t>
    <phoneticPr fontId="1" type="noConversion"/>
  </si>
  <si>
    <t>기초생활보장법</t>
    <phoneticPr fontId="1" type="noConversion"/>
  </si>
  <si>
    <t>주민행복과장</t>
    <phoneticPr fontId="1" type="noConversion"/>
  </si>
  <si>
    <t>민간1 공무원4 건강보험공단1</t>
    <phoneticPr fontId="1" type="noConversion"/>
  </si>
  <si>
    <t>부양의무자 부양 기피, 취약계층 우선 보장에 관한 사항 등 심의사항 검토, 심의</t>
    <phoneticPr fontId="1" type="noConversion"/>
  </si>
  <si>
    <t>지정</t>
    <phoneticPr fontId="1" type="noConversion"/>
  </si>
  <si>
    <t>보육정책위원회</t>
    <phoneticPr fontId="1" type="noConversion"/>
  </si>
  <si>
    <t>1996.3.12</t>
    <phoneticPr fontId="1" type="noConversion"/>
  </si>
  <si>
    <t>하동군 보육정책운영위원회 운영조례 제2조</t>
    <phoneticPr fontId="1" type="noConversion"/>
  </si>
  <si>
    <t>제4호</t>
    <phoneticPr fontId="1" type="noConversion"/>
  </si>
  <si>
    <t>부군수
하동군의회1
공무원2
관계전문가11</t>
    <phoneticPr fontId="1" type="noConversion"/>
  </si>
  <si>
    <t>공립보육시설 설치 및 위탁
보육계획 및 시행계획 수립</t>
    <phoneticPr fontId="1" type="noConversion"/>
  </si>
  <si>
    <t>사전재해영향성검토위원회</t>
    <phoneticPr fontId="1" type="noConversion"/>
  </si>
  <si>
    <t>자연재해대책법 제4조
같은법 시행령 제5조</t>
    <phoneticPr fontId="1" type="noConversion"/>
  </si>
  <si>
    <t>위원장(부군수)
공무원 6
민간전문위원 30</t>
    <phoneticPr fontId="1" type="noConversion"/>
  </si>
  <si>
    <t>주변환경에 따른 재해위험
요인 검토 및 재해저감계획 등 검토</t>
    <phoneticPr fontId="1" type="noConversion"/>
  </si>
  <si>
    <t>재난관리기금운용심의위원회</t>
    <phoneticPr fontId="1" type="noConversion"/>
  </si>
  <si>
    <t>재난및안전관리기본법 제67조</t>
    <phoneticPr fontId="1" type="noConversion"/>
  </si>
  <si>
    <t>위원장(부군수)
공무원 5
민간위원 3</t>
    <phoneticPr fontId="1" type="noConversion"/>
  </si>
  <si>
    <t>재난으로부터 국민의 
생명과 재산을 보호하고, 재난의 예방,대비,대응,복구 등 안전관리 목적</t>
    <phoneticPr fontId="1" type="noConversion"/>
  </si>
  <si>
    <t>아동복지심의위원회</t>
    <phoneticPr fontId="1" type="noConversion"/>
  </si>
  <si>
    <t>2016. 12.</t>
    <phoneticPr fontId="1" type="noConversion"/>
  </si>
  <si>
    <t>아동복지법 제12조 및 동법시행령 제13조</t>
    <phoneticPr fontId="1" type="noConversion"/>
  </si>
  <si>
    <t>위원장(군수), 군의원(1명), 경찰(1명), 장학사(1명), 민간전문가(5명)</t>
    <phoneticPr fontId="1" type="noConversion"/>
  </si>
  <si>
    <t>아동정책에 관한 사항 및 요보호아동 보호 관련 사항 심의</t>
    <phoneticPr fontId="1" type="noConversion"/>
  </si>
  <si>
    <t>하동군 지명위원회</t>
    <phoneticPr fontId="1" type="noConversion"/>
  </si>
  <si>
    <t>2005.11.24</t>
    <phoneticPr fontId="1" type="noConversion"/>
  </si>
  <si>
    <t>공간정보의 구축 및 관리 등에 관한 법률 제91조
같은법 시행령 제86조~제96조</t>
    <phoneticPr fontId="1" type="noConversion"/>
  </si>
  <si>
    <t>제8호</t>
    <phoneticPr fontId="1" type="noConversion"/>
  </si>
  <si>
    <t>위원장(군수)
공무원 2(당연직)
관계전문가 4(위촉직)</t>
    <phoneticPr fontId="1" type="noConversion"/>
  </si>
  <si>
    <t>지명의 제정, 변경 또는 조정
관할 구역의 지명에 관한 조사 및 자료수집과 분석
그 밖의 지명에 관한 중요사항</t>
    <phoneticPr fontId="1" type="noConversion"/>
  </si>
  <si>
    <t>ㅁ 기관명 : 산청군</t>
    <phoneticPr fontId="1" type="noConversion"/>
  </si>
  <si>
    <t>산청군</t>
    <phoneticPr fontId="1" type="noConversion"/>
  </si>
  <si>
    <t>생산의무대상</t>
    <phoneticPr fontId="1" type="noConversion"/>
  </si>
  <si>
    <t>지방세
심의위원회</t>
    <phoneticPr fontId="1" type="noConversion"/>
  </si>
  <si>
    <t xml:space="preserve">1961.12.
</t>
    <phoneticPr fontId="1" type="noConversion"/>
  </si>
  <si>
    <t>지방세기본법 제 147조</t>
    <phoneticPr fontId="1" type="noConversion"/>
  </si>
  <si>
    <t>재무과장,민원과장,
군의원(2명),
민간전문가(10명)</t>
    <phoneticPr fontId="1" type="noConversion"/>
  </si>
  <si>
    <t xml:space="preserve">․ 위법부당한 과세처분에 대한 납세자 권리보호
․ 지방세관계법에 따라 위원회의 심의를 받도록 규정한
   사항 </t>
    <phoneticPr fontId="1" type="noConversion"/>
  </si>
  <si>
    <t>1989. 11.</t>
    <phoneticPr fontId="1" type="noConversion"/>
  </si>
  <si>
    <t>재무과장,민원과장,
경제도시과장, 
민간전문가9인</t>
    <phoneticPr fontId="1" type="noConversion"/>
  </si>
  <si>
    <t>개별주택 및 개별공시지가 심의</t>
    <phoneticPr fontId="1" type="noConversion"/>
  </si>
  <si>
    <t>심의
의결
자문
협의</t>
    <phoneticPr fontId="1" type="noConversion"/>
  </si>
  <si>
    <t>계약심의
위원회</t>
    <phoneticPr fontId="1" type="noConversion"/>
  </si>
  <si>
    <t>1972.9.</t>
    <phoneticPr fontId="1" type="noConversion"/>
  </si>
  <si>
    <t>지방계약법 제32조</t>
    <phoneticPr fontId="1" type="noConversion"/>
  </si>
  <si>
    <t>재무과장(공무원),      민간전문가(7명)</t>
    <phoneticPr fontId="1" type="noConversion"/>
  </si>
  <si>
    <t>지방계약의 적법성,적정성 심의</t>
    <phoneticPr fontId="1" type="noConversion"/>
  </si>
  <si>
    <t>2008.10.10.</t>
    <phoneticPr fontId="1" type="noConversion"/>
  </si>
  <si>
    <t>공공기록물관리에관한법률 시행령 제27호의2</t>
    <phoneticPr fontId="1" type="noConversion"/>
  </si>
  <si>
    <t>행정교육과</t>
    <phoneticPr fontId="1" type="noConversion"/>
  </si>
  <si>
    <t>행정교육과장</t>
    <phoneticPr fontId="1" type="noConversion"/>
  </si>
  <si>
    <t>행정교육과장, 안전건설과장, 재무과장, 민간전문가(2명)</t>
    <phoneticPr fontId="1" type="noConversion"/>
  </si>
  <si>
    <t>보존 중인 기록물의 평가 및 폐기를 위한 기록물 심의</t>
    <phoneticPr fontId="1" type="noConversion"/>
  </si>
  <si>
    <t>경제도시과</t>
    <phoneticPr fontId="1" type="noConversion"/>
  </si>
  <si>
    <t>1993.10.26.</t>
    <phoneticPr fontId="1" type="noConversion"/>
  </si>
  <si>
    <t>산청군 물가대책위원회 설치 및 운영에 관한 조례 제3조</t>
    <phoneticPr fontId="1" type="noConversion"/>
  </si>
  <si>
    <t>경제도시과장, 문화관광과장, 환경위생과장, 농축산과장, 유통소득과장산청교육지원청교육지원과장(공무원), 군의원(1인), 민간전문가(유관기관및단체-10인)</t>
    <phoneticPr fontId="1" type="noConversion"/>
  </si>
  <si>
    <t>지역물가 안정 협의 조정 및 공공요금 책정 등 심의</t>
    <phoneticPr fontId="1" type="noConversion"/>
  </si>
  <si>
    <t>산청군건축위원회</t>
    <phoneticPr fontId="1" type="noConversion"/>
  </si>
  <si>
    <t>1993. 6.10.</t>
    <phoneticPr fontId="1" type="noConversion"/>
  </si>
  <si>
    <t>건축법제4조,
산청군건축조례 제3조</t>
    <phoneticPr fontId="1" type="noConversion"/>
  </si>
  <si>
    <t>민원과장, 경제도시과장, 건설과장(공무원), 
민간전문가(교수 등-21인)</t>
    <phoneticPr fontId="1" type="noConversion"/>
  </si>
  <si>
    <t>건축법 및 조례에 따른 위원회 심의 사항</t>
    <phoneticPr fontId="1" type="noConversion"/>
  </si>
  <si>
    <t>2004. 2.25.</t>
    <phoneticPr fontId="1" type="noConversion"/>
  </si>
  <si>
    <t>국토의계획및이용에관한법률 제113조</t>
    <phoneticPr fontId="1" type="noConversion"/>
  </si>
  <si>
    <t>교수</t>
    <phoneticPr fontId="1" type="noConversion"/>
  </si>
  <si>
    <t>경제도시과장, 민원과장, 문화관광과장, 환경위생과장, 안전건설과장(공무원), 군의원(2인)
민간전문가(교수-12인)</t>
    <phoneticPr fontId="1" type="noConversion"/>
  </si>
  <si>
    <t>군관리계획(지구단위계획구역 및 계획 제외) 결정에 따른 심의 및 자문</t>
    <phoneticPr fontId="1" type="noConversion"/>
  </si>
  <si>
    <t>2006. 2.10.</t>
    <phoneticPr fontId="1" type="noConversion"/>
  </si>
  <si>
    <t>공간정보의 구축 및 관리 등에 관한 법률 시행령 제88조</t>
    <phoneticPr fontId="1" type="noConversion"/>
  </si>
  <si>
    <t>군수, 행정교육과장, 문화관광과장, 경제도시과장(공무원), 민간전문가(3인)</t>
    <phoneticPr fontId="1" type="noConversion"/>
  </si>
  <si>
    <t>지명에 관한 주요사항 등 심의 및 자문</t>
    <phoneticPr fontId="1" type="noConversion"/>
  </si>
  <si>
    <t>실과소장(공무원)</t>
    <phoneticPr fontId="1" type="noConversion"/>
  </si>
  <si>
    <t>기획감사실장(공무원),민원과장(공무원), 군의원(민간인), 산청군상공협의회장(민간인), 산청군여성단체혐의회장(민간인)</t>
    <phoneticPr fontId="1" type="noConversion"/>
  </si>
  <si>
    <t xml:space="preserve">. 각종 규제사항을 심의․조정
.규제 심사.정비 등에 관한 사항 검토.조정
</t>
    <phoneticPr fontId="1" type="noConversion"/>
  </si>
  <si>
    <t>조례.규칙심의회</t>
    <phoneticPr fontId="1" type="noConversion"/>
  </si>
  <si>
    <t>지방자치법시행령 제28조</t>
    <phoneticPr fontId="1" type="noConversion"/>
  </si>
  <si>
    <t>․조례․규칙의 제정․개정․폐지 및 공포 등의 심의․의결</t>
    <phoneticPr fontId="1" type="noConversion"/>
  </si>
  <si>
    <t>민간인
(행정전문가)</t>
    <phoneticPr fontId="1" type="noConversion"/>
  </si>
  <si>
    <t>기획감사실실장, 재무과장(공무원), 민간인(6명-행정전문가, 산청군 새마을부녀회장, 여성단체 협의회장)</t>
    <phoneticPr fontId="1" type="noConversion"/>
  </si>
  <si>
    <t>2004. 1.</t>
    <phoneticPr fontId="1" type="noConversion"/>
  </si>
  <si>
    <t>지방재정법 제32조의3</t>
    <phoneticPr fontId="1" type="noConversion"/>
  </si>
  <si>
    <t>- 지방보조금 예산편성
-지방보조금 운영 및 성과평가
- 보조사업자 선정</t>
    <phoneticPr fontId="1" type="noConversion"/>
  </si>
  <si>
    <t>산청군 공직자윤리위원회</t>
    <phoneticPr fontId="1" type="noConversion"/>
  </si>
  <si>
    <t>1993. 8. 1.</t>
    <phoneticPr fontId="1" type="noConversion"/>
  </si>
  <si>
    <t>공직자윤리법 제9조 및 제21조, 산청군공직자윤리위원회 구성과 운영에 관한 조례 제2조</t>
    <phoneticPr fontId="1" type="noConversion"/>
  </si>
  <si>
    <t>민간인(4), 장학사(1)</t>
    <phoneticPr fontId="1" type="noConversion"/>
  </si>
  <si>
    <t>재산등록사항의 심사와 그 결과의 처리 및 퇴직자의 취업제한 등</t>
    <phoneticPr fontId="1" type="noConversion"/>
  </si>
  <si>
    <t>-</t>
    <phoneticPr fontId="1" type="noConversion"/>
  </si>
  <si>
    <t>주민생활지원과</t>
    <phoneticPr fontId="1" type="noConversion"/>
  </si>
  <si>
    <t>생활보장위원회</t>
    <phoneticPr fontId="1" type="noConversion"/>
  </si>
  <si>
    <t>2002.8.24.</t>
    <phoneticPr fontId="1" type="noConversion"/>
  </si>
  <si>
    <t>국민기초생활 보장법 제20조</t>
    <phoneticPr fontId="1" type="noConversion"/>
  </si>
  <si>
    <t>산청군수(공무원), 주민생활지원과장 외(공무원-5인), 군의원(민간인), 민간전문가(사회단체장등-6인)</t>
    <phoneticPr fontId="1" type="noConversion"/>
  </si>
  <si>
    <t>․생활보장사업 시행계획 수립
․기초생활급여에 관한 사항 등</t>
    <phoneticPr fontId="1" type="noConversion"/>
  </si>
  <si>
    <t>2005.03.05</t>
    <phoneticPr fontId="1" type="noConversion"/>
  </si>
  <si>
    <t>영유아보육법제3조</t>
    <phoneticPr fontId="1" type="noConversion"/>
  </si>
  <si>
    <t>부군수,교수,어린이집
원장 등</t>
    <phoneticPr fontId="1" type="noConversion"/>
  </si>
  <si>
    <t>보육에관한정책,사업,지도 등</t>
    <phoneticPr fontId="1" type="noConversion"/>
  </si>
  <si>
    <t>산청군아동복지심의위원회</t>
    <phoneticPr fontId="1" type="noConversion"/>
  </si>
  <si>
    <t>아동복지법
제12조</t>
    <phoneticPr fontId="1" type="noConversion"/>
  </si>
  <si>
    <t>군수,공무원,어린이집원장 등</t>
    <phoneticPr fontId="1" type="noConversion"/>
  </si>
  <si>
    <t>아동복지정책수립,업무에관한사항</t>
    <phoneticPr fontId="1" type="noConversion"/>
  </si>
  <si>
    <t>산청군 투자유치위원회</t>
    <phoneticPr fontId="1" type="noConversion"/>
  </si>
  <si>
    <t>2006. 12. 6</t>
    <phoneticPr fontId="1" type="noConversion"/>
  </si>
  <si>
    <t>산청군 기업 및 투자유치 등에 관한 조례 제3조</t>
    <phoneticPr fontId="1" type="noConversion"/>
  </si>
  <si>
    <t>한방항노화실</t>
    <phoneticPr fontId="1" type="noConversion"/>
  </si>
  <si>
    <t>경제도시과장
도의원 1
군의원 1
민간(기업체 7)</t>
    <phoneticPr fontId="1" type="noConversion"/>
  </si>
  <si>
    <t>투자유치 활동의 효율적·체계적 추진</t>
    <phoneticPr fontId="1" type="noConversion"/>
  </si>
  <si>
    <t>2004.12.31.</t>
    <phoneticPr fontId="1" type="noConversion"/>
  </si>
  <si>
    <t>재난 및 안전관리 기본법 제11조</t>
    <phoneticPr fontId="1" type="noConversion"/>
  </si>
  <si>
    <t>부군수,산청교육지원청 교육장,산청경찰서장,산청소방서장,제8962부대 3대대장, 한전산청지사장,kt산청지점장,산청군산림조합장,국립공원관리공단 지리산사무소장, 한국도로공사 산청지사장 등</t>
    <phoneticPr fontId="1" type="noConversion"/>
  </si>
  <si>
    <t>재난 및 각종 사고 발생 시 이를 수습하기 위하여 기관 간 협력에 관한 사항의 심의,조정</t>
    <phoneticPr fontId="1" type="noConversion"/>
  </si>
  <si>
    <t>지적재조사위원회</t>
    <phoneticPr fontId="1" type="noConversion"/>
  </si>
  <si>
    <t>2013.03.13.</t>
    <phoneticPr fontId="1" type="noConversion"/>
  </si>
  <si>
    <t>지적재조사에관한특별법제30조</t>
    <phoneticPr fontId="1" type="noConversion"/>
  </si>
  <si>
    <t>민원과</t>
    <phoneticPr fontId="1" type="noConversion"/>
  </si>
  <si>
    <t>위원장 : 군수 1,
소속공무원 5,
민간위원 4</t>
    <phoneticPr fontId="1" type="noConversion"/>
  </si>
  <si>
    <t>․조정금의 산정
․지목변경
․ 지적공부정리 등의 정지</t>
    <phoneticPr fontId="1" type="noConversion"/>
  </si>
  <si>
    <t>2005.09.21.</t>
    <phoneticPr fontId="1" type="noConversion"/>
  </si>
  <si>
    <t>공공기관의
 정보공개에
 관한 법률 제12조</t>
    <phoneticPr fontId="1" type="noConversion"/>
  </si>
  <si>
    <t>위원장 : 부군수 1,
소속공무원 2,
민간위원 2</t>
    <phoneticPr fontId="1" type="noConversion"/>
  </si>
  <si>
    <t>공개청구 된 정보의 공개여부를 결정하기 곤란한 사항 등 정보공개제도의 운영</t>
    <phoneticPr fontId="1" type="noConversion"/>
  </si>
  <si>
    <t>1996.06.07.</t>
    <phoneticPr fontId="1" type="noConversion"/>
  </si>
  <si>
    <t>민원처리에 관한 법률
 시행령 제38조</t>
    <phoneticPr fontId="1" type="noConversion"/>
  </si>
  <si>
    <t>위원장 : 부군수 1,
소속공무원 7,
민간위원 5</t>
    <phoneticPr fontId="1" type="noConversion"/>
  </si>
  <si>
    <t>각종민원 사안 중 그 처리과정에서 발생하는 애로와 문제점 해소</t>
    <phoneticPr fontId="1" type="noConversion"/>
  </si>
  <si>
    <t>조정</t>
    <phoneticPr fontId="1" type="noConversion"/>
  </si>
  <si>
    <t>2013.03.11.</t>
    <phoneticPr fontId="1" type="noConversion"/>
  </si>
  <si>
    <t>지적재조사에관한특별법제31조</t>
    <phoneticPr fontId="1" type="noConversion"/>
  </si>
  <si>
    <t>위원장 : 판사 1,
소속공무원 4,
민간위원 5</t>
    <phoneticPr fontId="1" type="noConversion"/>
  </si>
  <si>
    <t>․경계설정에 관한
 결정
․경계설정에 따른
 이의신청에 관한
 결정</t>
    <phoneticPr fontId="1" type="noConversion"/>
  </si>
  <si>
    <t>2008.3.3.</t>
    <phoneticPr fontId="1" type="noConversion"/>
  </si>
  <si>
    <t>위원장 : 부군수 1,
소속공무원 6,
지방의원 2,
민간위원 6</t>
    <phoneticPr fontId="1" type="noConversion"/>
  </si>
  <si>
    <t>․도로명주소사업 추진을 위한 종합 계획 및 심의등</t>
    <phoneticPr fontId="1" type="noConversion"/>
  </si>
  <si>
    <t>사전재해영향성 검토심의위원회</t>
    <phoneticPr fontId="1" type="noConversion"/>
  </si>
  <si>
    <t>2005.12.29.</t>
    <phoneticPr fontId="1" type="noConversion"/>
  </si>
  <si>
    <t>자연재해대책법제4조</t>
    <phoneticPr fontId="1" type="noConversion"/>
  </si>
  <si>
    <t>안전건설과</t>
    <phoneticPr fontId="1" type="noConversion"/>
  </si>
  <si>
    <t>안전건설과장</t>
    <phoneticPr fontId="1" type="noConversion"/>
  </si>
  <si>
    <t>공무원12인</t>
    <phoneticPr fontId="1" type="noConversion"/>
  </si>
  <si>
    <t>자연재해유발요인심의 및 사전예측분석</t>
    <phoneticPr fontId="1" type="noConversion"/>
  </si>
  <si>
    <t>1992.03.30.</t>
    <phoneticPr fontId="1" type="noConversion"/>
  </si>
  <si>
    <t>지방공무원 임용령 제9조</t>
    <phoneticPr fontId="1" type="noConversion"/>
  </si>
  <si>
    <t>내부공무원-3명       (위원장:부군수)        민간인-4명</t>
    <phoneticPr fontId="1" type="noConversion"/>
  </si>
  <si>
    <t>승진사전의결,징계의결</t>
    <phoneticPr fontId="1" type="noConversion"/>
  </si>
  <si>
    <t>재난관리기금운용심의위원회</t>
    <phoneticPr fontId="1" type="noConversion"/>
  </si>
  <si>
    <t>2004.12.24.</t>
    <phoneticPr fontId="1" type="noConversion"/>
  </si>
  <si>
    <t>산청군 재난관리기금관리조례제11조, 재난 및 안전관리 기본법 제67조</t>
    <phoneticPr fontId="1" type="noConversion"/>
  </si>
  <si>
    <t>공무원6인, 민간전문가 3인</t>
    <phoneticPr fontId="1" type="noConversion"/>
  </si>
  <si>
    <t>기금운용계획수립성과분석</t>
    <phoneticPr fontId="1" type="noConversion"/>
  </si>
  <si>
    <t>교통안전정책 심의위원회</t>
    <phoneticPr fontId="1" type="noConversion"/>
  </si>
  <si>
    <t>2017.04.07</t>
    <phoneticPr fontId="1" type="noConversion"/>
  </si>
  <si>
    <t>교통안전법 제13조 및 시행령 제8조</t>
    <phoneticPr fontId="1" type="noConversion"/>
  </si>
  <si>
    <t>과장, 민간단체 대표</t>
    <phoneticPr fontId="1" type="noConversion"/>
  </si>
  <si>
    <t>교통안전 기본계획 및 교통안전에 대한 주요정책에 관한 사항 심의</t>
    <phoneticPr fontId="1" type="noConversion"/>
  </si>
  <si>
    <t>식품진흥기금심의회</t>
    <phoneticPr fontId="1" type="noConversion"/>
  </si>
  <si>
    <t>2001.12.31</t>
    <phoneticPr fontId="1" type="noConversion"/>
  </si>
  <si>
    <t>식품진흥기금 설치 및 운용조례</t>
    <phoneticPr fontId="1" type="noConversion"/>
  </si>
  <si>
    <t>공무원2, 민간인 2</t>
    <phoneticPr fontId="1" type="noConversion"/>
  </si>
  <si>
    <t>식품진흥기금의 조성 및 육성 심의</t>
    <phoneticPr fontId="1" type="noConversion"/>
  </si>
  <si>
    <t>공유재산심의회 (미구성)</t>
    <phoneticPr fontId="1" type="noConversion"/>
  </si>
  <si>
    <t>ㅁ 기관명 : 함양군</t>
    <phoneticPr fontId="1" type="noConversion"/>
  </si>
  <si>
    <t>조례규칙심의의원회</t>
    <phoneticPr fontId="1" type="noConversion"/>
  </si>
  <si>
    <t>함양군 조례규칙심의회 운영규칙</t>
    <phoneticPr fontId="1" type="noConversion"/>
  </si>
  <si>
    <t>함양군</t>
    <phoneticPr fontId="1" type="noConversion"/>
  </si>
  <si>
    <t>실과소장</t>
    <phoneticPr fontId="1" type="noConversion"/>
  </si>
  <si>
    <t>조례안 및 규칙안 심의와 의결</t>
    <phoneticPr fontId="1" type="noConversion"/>
  </si>
  <si>
    <t>심의 및 의결</t>
    <phoneticPr fontId="1" type="noConversion"/>
  </si>
  <si>
    <t>함양군지방보조금심의위원회</t>
    <phoneticPr fontId="1" type="noConversion"/>
  </si>
  <si>
    <t>2014. 12. 30.</t>
    <phoneticPr fontId="1" type="noConversion"/>
  </si>
  <si>
    <t>민간전문가</t>
    <phoneticPr fontId="1" type="noConversion"/>
  </si>
  <si>
    <t>기획조정실장(공무원)
주민행복지원실장(공무원)
재무과장(공무원)
민간전문가</t>
    <phoneticPr fontId="1" type="noConversion"/>
  </si>
  <si>
    <t>지방보조금 지원사업 적정성 심의</t>
    <phoneticPr fontId="1" type="noConversion"/>
  </si>
  <si>
    <t>2006. 5. 3.</t>
    <phoneticPr fontId="1" type="noConversion"/>
  </si>
  <si>
    <t>1999. 7. 19.</t>
    <phoneticPr fontId="1" type="noConversion"/>
  </si>
  <si>
    <t>기획조정실장(공무원), 민원봉사과장(공무원), 경제교통과장(공무원), 군의원-1인                민간전문가-1인,                민간위원-6인</t>
    <phoneticPr fontId="1" type="noConversion"/>
  </si>
  <si>
    <t>․ 규제의 신설, 강화 등에 대한 심사</t>
    <phoneticPr fontId="1" type="noConversion"/>
  </si>
  <si>
    <t>함양군 인사위원회</t>
    <phoneticPr fontId="1" type="noConversion"/>
  </si>
  <si>
    <t>부군수,행정과장,함양읍장,문화시설사업소장,병곡초등학교장(공무원5인),민간위원3(함양문화원장,퇴직공무원2)</t>
    <phoneticPr fontId="1" type="noConversion"/>
  </si>
  <si>
    <t>함양군인사(승진,전보 등) 관련 심의</t>
    <phoneticPr fontId="1" type="noConversion"/>
  </si>
  <si>
    <t>공직자윤리위원회</t>
    <phoneticPr fontId="1" type="noConversion"/>
  </si>
  <si>
    <t>공직자윤리법 제9조</t>
    <phoneticPr fontId="1" type="noConversion"/>
  </si>
  <si>
    <t>학시과 덕망이 풍부한사사람(3명), 기획조정실장, 궁의원</t>
    <phoneticPr fontId="1" type="noConversion"/>
  </si>
  <si>
    <t>공직자재산심사</t>
    <phoneticPr fontId="1" type="noConversion"/>
  </si>
  <si>
    <t>심사, 결정</t>
    <phoneticPr fontId="1" type="noConversion"/>
  </si>
  <si>
    <t>함양군 기록물 평가심의위원회</t>
    <phoneticPr fontId="1" type="noConversion"/>
  </si>
  <si>
    <t>2008. 3. 18.</t>
    <phoneticPr fontId="1" type="noConversion"/>
  </si>
  <si>
    <t>공공기록물 관리에 관한 법률 제27조의 2</t>
    <phoneticPr fontId="1" type="noConversion"/>
  </si>
  <si>
    <t>행정과장</t>
    <phoneticPr fontId="1" type="noConversion"/>
  </si>
  <si>
    <t>법무규제개혁담당(공무원), 생활민원담당(공무원),민간전문가(전직공무원-2인)</t>
    <phoneticPr fontId="1" type="noConversion"/>
  </si>
  <si>
    <t>․ 보존기간 경과한 기록물 평가심의</t>
    <phoneticPr fontId="1" type="noConversion"/>
  </si>
  <si>
    <t>2005. 4. 13.</t>
    <phoneticPr fontId="1" type="noConversion"/>
  </si>
  <si>
    <t>함양군 지방세심의위원회</t>
    <phoneticPr fontId="1" type="noConversion"/>
  </si>
  <si>
    <t>2010. 12. 8.</t>
    <phoneticPr fontId="1" type="noConversion"/>
  </si>
  <si>
    <t>재무과장(공무원)
민간위원(전직공무원 4인)
세무사 2인,법무사 2인
공인중개사 2인</t>
    <phoneticPr fontId="1" type="noConversion"/>
  </si>
  <si>
    <t>지방세과세전적부심사 
지방세이의신청 및 심사청구
체납자 체납정보공개 심의</t>
    <phoneticPr fontId="1" type="noConversion"/>
  </si>
  <si>
    <t>함양군 계약심의 위원회</t>
    <phoneticPr fontId="1" type="noConversion"/>
  </si>
  <si>
    <t>지방자치단체를당사자로하는계약에관한법률 제32조</t>
    <phoneticPr fontId="1" type="noConversion"/>
  </si>
  <si>
    <t>재무과장
(공무원)</t>
    <phoneticPr fontId="1" type="noConversion"/>
  </si>
  <si>
    <t>재무과장,민원봉사과장(공무원)
군의원 2인
민간위원(교수2인,건축사, 단체장 2인, 전직공무원, 변호사)</t>
    <phoneticPr fontId="1" type="noConversion"/>
  </si>
  <si>
    <t>지방자치단체를 당사자로하는계약에관한법률 제32조제1항 각 호의 어느하나에 해당하는 사항의 적절성과 적법성을 심의</t>
    <phoneticPr fontId="1" type="noConversion"/>
  </si>
  <si>
    <t>함양군부동산가격공시위원회</t>
    <phoneticPr fontId="1" type="noConversion"/>
  </si>
  <si>
    <t>1989. 11. 7.</t>
    <phoneticPr fontId="1" type="noConversion"/>
  </si>
  <si>
    <t>부동산가격공시에 관한법률 제25조</t>
    <phoneticPr fontId="1" type="noConversion"/>
  </si>
  <si>
    <t>민간위원(전직공무원-4인, 부동산중개업자-6인, 이장-1인)</t>
    <phoneticPr fontId="1" type="noConversion"/>
  </si>
  <si>
    <t>개별공시지가 및 개별주택가격의 결정에 관한 심의</t>
    <phoneticPr fontId="1" type="noConversion"/>
  </si>
  <si>
    <t>함양군공유재산심의회</t>
    <phoneticPr fontId="1" type="noConversion"/>
  </si>
  <si>
    <t>2016. 7. 25.</t>
    <phoneticPr fontId="1" type="noConversion"/>
  </si>
  <si>
    <t>공유재산및물품관리법제16조</t>
    <phoneticPr fontId="1" type="noConversion"/>
  </si>
  <si>
    <t>부군수(공무원), 부서장(3인), 민간전문가(전직공무원-2인, 공인중개사-2인, 세무사-1인)</t>
    <phoneticPr fontId="1" type="noConversion"/>
  </si>
  <si>
    <t>공유재산관리계획 심의</t>
    <phoneticPr fontId="1" type="noConversion"/>
  </si>
  <si>
    <t>심의/의결</t>
    <phoneticPr fontId="1" type="noConversion"/>
  </si>
  <si>
    <t>함양군 지역생활보장위원회</t>
    <phoneticPr fontId="1" type="noConversion"/>
  </si>
  <si>
    <t>2014.8.19.</t>
    <phoneticPr fontId="1" type="noConversion"/>
  </si>
  <si>
    <t>기초생활보장법제20조</t>
    <phoneticPr fontId="1" type="noConversion"/>
  </si>
  <si>
    <t>위원장</t>
    <phoneticPr fontId="1" type="noConversion"/>
  </si>
  <si>
    <t>생활보장위원회심의</t>
    <phoneticPr fontId="1" type="noConversion"/>
  </si>
  <si>
    <t>아동복지심의위원회</t>
    <phoneticPr fontId="1" type="noConversion"/>
  </si>
  <si>
    <t>]</t>
    <phoneticPr fontId="1" type="noConversion"/>
  </si>
  <si>
    <t>아동복지법 제3조</t>
    <phoneticPr fontId="1" type="noConversion"/>
  </si>
  <si>
    <t xml:space="preserve">주민행복지원실장, 함양교육청장학사, 함양군의회 의원, 함양초등학교교사, 민간인5명(성민보육원원장, 지역아동센터장,건강가정다문화가족지원센터, 함양군청소년상담복지센터, 아이코리아함양군지회) </t>
    <phoneticPr fontId="1" type="noConversion"/>
  </si>
  <si>
    <t>아동의 보호조치에 관한 사항, 보호대상아동의 퇴소조치에 관한 사항 및 지원 대상 아동의 선정과 지원에 관한 사항 등</t>
    <phoneticPr fontId="1" type="noConversion"/>
  </si>
  <si>
    <t>함양군보육정책위원회</t>
    <phoneticPr fontId="1" type="noConversion"/>
  </si>
  <si>
    <t>영유아보육법시행령제6조</t>
    <phoneticPr fontId="1" type="noConversion"/>
  </si>
  <si>
    <t>부군수, 주민행복지원실장(공무원-2인),  
보육전문가(장학사-1인,
육아종합지원센터-1인), 
공익대표(단체장-4인), 
원장대표(1인),
보육교사 대표(1인),
보호자대표(4인)</t>
    <phoneticPr fontId="1" type="noConversion"/>
  </si>
  <si>
    <t>연도별 시행계획 수립에 관한 사항심의, 공립어린이집의 설치 및 운영 위탁에 관한 사항 심의, 기타 보육에 관하여 위원장이 회의에 부치는 사항 심의 등</t>
    <phoneticPr fontId="1" type="noConversion"/>
  </si>
  <si>
    <t>함양군 물가대책위원회</t>
    <phoneticPr fontId="1" type="noConversion"/>
  </si>
  <si>
    <t>함양군물가대책위원회 설치 및 운영조례</t>
    <phoneticPr fontId="1" type="noConversion"/>
  </si>
  <si>
    <t>물가와 관련되는 기관 및 단체의 장, 언론인, 지방의회의원, 공무원</t>
    <phoneticPr fontId="1" type="noConversion"/>
  </si>
  <si>
    <t>물가안정을 위한 사항의 협의·조정 및 군에서 결정하거나 관여하는 요금에 대한 심의</t>
    <phoneticPr fontId="1" type="noConversion"/>
  </si>
  <si>
    <t>2016.6.16</t>
    <phoneticPr fontId="1" type="noConversion"/>
  </si>
  <si>
    <t>함양군민원조정위원회운영규칙</t>
    <phoneticPr fontId="1" type="noConversion"/>
  </si>
  <si>
    <t>소속공무원 또는 외부전문가</t>
    <phoneticPr fontId="1" type="noConversion"/>
  </si>
  <si>
    <t>안건 심의</t>
    <phoneticPr fontId="1" type="noConversion"/>
  </si>
  <si>
    <t>2016.7.25</t>
    <phoneticPr fontId="1" type="noConversion"/>
  </si>
  <si>
    <t>공공기관의정보공개에관한법률제12조</t>
    <phoneticPr fontId="1" type="noConversion"/>
  </si>
  <si>
    <t>2015.05.01.</t>
    <phoneticPr fontId="1" type="noConversion"/>
  </si>
  <si>
    <t>공무원, 건축사, 대학교수 등</t>
    <phoneticPr fontId="1" type="noConversion"/>
  </si>
  <si>
    <t>도로명주소 위원회</t>
    <phoneticPr fontId="1" type="noConversion"/>
  </si>
  <si>
    <t>도로명주소법제22조의2</t>
    <phoneticPr fontId="1" type="noConversion"/>
  </si>
  <si>
    <t>공무원(일반,경찰,우체국), 문화원장, 관광해설사 등</t>
    <phoneticPr fontId="1" type="noConversion"/>
  </si>
  <si>
    <t>2013.11.04.</t>
    <phoneticPr fontId="1" type="noConversion"/>
  </si>
  <si>
    <t>지적재조사에관한특별법 제30조</t>
    <phoneticPr fontId="1" type="noConversion"/>
  </si>
  <si>
    <t>함양군수</t>
    <phoneticPr fontId="1" type="noConversion"/>
  </si>
  <si>
    <t>5급이상 공무원, 읍면장, 민간전문가</t>
    <phoneticPr fontId="1" type="noConversion"/>
  </si>
  <si>
    <t>조정금산정, 지목의 변경</t>
    <phoneticPr fontId="1" type="noConversion"/>
  </si>
  <si>
    <t>지적재조사에관한특별법 제31조</t>
    <phoneticPr fontId="1" type="noConversion"/>
  </si>
  <si>
    <t>5급이상 공무원, 읍면장, 민간전문가, 토지소유자 대표</t>
    <phoneticPr fontId="1" type="noConversion"/>
  </si>
  <si>
    <t>경계설정에 관한 결정</t>
    <phoneticPr fontId="1" type="noConversion"/>
  </si>
  <si>
    <t>함양군안전관리위원회</t>
    <phoneticPr fontId="1" type="noConversion"/>
  </si>
  <si>
    <t>2004. 11. 15.</t>
    <phoneticPr fontId="1" type="noConversion"/>
  </si>
  <si>
    <t>재난및안전관리기본법 제11조</t>
    <phoneticPr fontId="1" type="noConversion"/>
  </si>
  <si>
    <t>군수,부군수,경찰서장,소방서장,교육지원청장,육군제8962부대3대대장,기획조정실장,경제교통과장,도시환경과장,안전건설과장(공무원-10인)
민간전문가(민간-2인)</t>
    <phoneticPr fontId="1" type="noConversion"/>
  </si>
  <si>
    <t>함양군 재난 및 안전관리 정책, 함양군 안전관리계획, 재난 및 안전관리 업무의 추진에 관한 사항 등 심의</t>
    <phoneticPr fontId="1" type="noConversion"/>
  </si>
  <si>
    <t>함양군재난관리기금운용심의위원회</t>
    <phoneticPr fontId="1" type="noConversion"/>
  </si>
  <si>
    <t>지방자치단체 기금관리기본법 제13조</t>
    <phoneticPr fontId="1" type="noConversion"/>
  </si>
  <si>
    <t>부군수,안전건설과장,민원봉사과장,산림녹지과장,상하수도사업소장(공무원-5인)
민간전문가(민간-2인)</t>
    <phoneticPr fontId="1" type="noConversion"/>
  </si>
  <si>
    <t>기금운용계획의 수립 및 결산보고서의 작성, 기금운용의 성과 분석, 기금운용계획의 변경사항 등 심의</t>
    <phoneticPr fontId="1" type="noConversion"/>
  </si>
  <si>
    <t>사전재해영향성검토 협의 위원회</t>
    <phoneticPr fontId="1" type="noConversion"/>
  </si>
  <si>
    <t>2006. 3. 28.</t>
    <phoneticPr fontId="1" type="noConversion"/>
  </si>
  <si>
    <t>자연재해대책법 제4조제5항</t>
    <phoneticPr fontId="1" type="noConversion"/>
  </si>
  <si>
    <t>부군수,안전건설과장,도시환경과장,산림녹지과장,상하수도사업소장(공무원-5인)
민간전문가(교수-5인,민간-10인)</t>
    <phoneticPr fontId="1" type="noConversion"/>
  </si>
  <si>
    <t>주변 환경에 따른 재해 위험 요인, 해당 사업이 인근 지역이나 시설에 미치는 재해 영향, 사업시행자로부터 제출된 재해저감 계획 등 검토</t>
    <phoneticPr fontId="1" type="noConversion"/>
  </si>
  <si>
    <t>함양군 교통안전정책심의위원회</t>
    <phoneticPr fontId="1" type="noConversion"/>
  </si>
  <si>
    <t>군수(공무원), 부군수(공무원), 기획조정실장(공무원), 경제교통과장(공무원), 도시환경과장(공무원), 함양경찰서생활안전교통과장(공무원), 함양교육지원청교육과장(공무원), 함양소방서119안전센터장(공무원), 함양군의회의원(군의원), 민간전문가(관련업무종사자-6인)</t>
    <phoneticPr fontId="1" type="noConversion"/>
  </si>
  <si>
    <t>지역교통안전에 대한 주요정책에 관한 사항, 지역교통안전 기본계획 및 시행계획 수립에 관한 사항</t>
    <phoneticPr fontId="1" type="noConversion"/>
  </si>
  <si>
    <t>함양군계획위원회</t>
    <phoneticPr fontId="1" type="noConversion"/>
  </si>
  <si>
    <t>국토의 계획 및 
이용에 관한 법률 제113조</t>
    <phoneticPr fontId="1" type="noConversion"/>
  </si>
  <si>
    <t>기획조정실장(공무원), 도시환경과장(공무원), 민원봉사과장(공무원), 경제교통과장(공무원), 안전걸설과장(공무원), 상하수도사업소장(공무원), 군의원(2인), 민간전문가(11인)</t>
    <phoneticPr fontId="1" type="noConversion"/>
  </si>
  <si>
    <t>도시계획 및 개발행위 허가, 심의</t>
    <phoneticPr fontId="1" type="noConversion"/>
  </si>
  <si>
    <t>함양군지명위원회</t>
    <phoneticPr fontId="1" type="noConversion"/>
  </si>
  <si>
    <t>2005.7.20.</t>
    <phoneticPr fontId="1" type="noConversion"/>
  </si>
  <si>
    <t>공간정보의 구축 및 관리 등에 관한 법률</t>
    <phoneticPr fontId="1" type="noConversion"/>
  </si>
  <si>
    <t>군수(공무원), 부군수(공무원), 도시환경과장(공무원),  군의원(2인), 민간전문가(2인)</t>
    <phoneticPr fontId="1" type="noConversion"/>
  </si>
  <si>
    <t>지명의 제정, 변경 및 중요사항 심의․의결</t>
    <phoneticPr fontId="1" type="noConversion"/>
  </si>
  <si>
    <t>식품진흥기금심의위원회</t>
    <phoneticPr fontId="1" type="noConversion"/>
  </si>
  <si>
    <t>2001. 8. 6.</t>
    <phoneticPr fontId="1" type="noConversion"/>
  </si>
  <si>
    <t>함양군 식품진흥기금 설치 및 운용조례 제11조</t>
    <phoneticPr fontId="1" type="noConversion"/>
  </si>
  <si>
    <r>
      <rPr>
        <sz val="11"/>
        <color rgb="FF000000"/>
        <rFont val="맑은 고딕"/>
        <family val="3"/>
        <charset val="129"/>
        <scheme val="major"/>
      </rPr>
      <t>부군수(공무원),보건소장(공무원),농업단체1인,농업법인1인,농업조합1인</t>
    </r>
    <phoneticPr fontId="1" type="noConversion"/>
  </si>
  <si>
    <t>식품진흥기금의 사용,운용,결산,성과분석등 심의</t>
    <phoneticPr fontId="1" type="noConversion"/>
  </si>
  <si>
    <t>ㅁ 기관명 :거창군</t>
    <phoneticPr fontId="1" type="noConversion"/>
  </si>
  <si>
    <t>거창군 지방보조금심의위원회</t>
    <phoneticPr fontId="1" type="noConversion"/>
  </si>
  <si>
    <t>공공기록물 관리에 관한 법률 제17조 및 같은법 시행령 제18조</t>
    <phoneticPr fontId="1" type="noConversion"/>
  </si>
  <si>
    <t>거창군조례규칙심의회</t>
    <phoneticPr fontId="1" type="noConversion"/>
  </si>
  <si>
    <t>거창군규제개혁위원회</t>
    <phoneticPr fontId="1" type="noConversion"/>
  </si>
  <si>
    <t>식품진흥기금위원회</t>
    <phoneticPr fontId="1" type="noConversion"/>
  </si>
  <si>
    <t>거창군
인사위원회</t>
    <phoneticPr fontId="1" type="noConversion"/>
  </si>
  <si>
    <t>거창군 기록물 평가심의회</t>
    <phoneticPr fontId="1" type="noConversion"/>
  </si>
  <si>
    <t>지방세심의위원회</t>
    <phoneticPr fontId="1" type="noConversion"/>
  </si>
  <si>
    <t xml:space="preserve"> 계약심의위원회</t>
    <phoneticPr fontId="1" type="noConversion"/>
  </si>
  <si>
    <t>거창군공유재산심의회</t>
    <phoneticPr fontId="1" type="noConversion"/>
  </si>
  <si>
    <t>거창군부동산가격공시위원회</t>
    <phoneticPr fontId="1" type="noConversion"/>
  </si>
  <si>
    <t>교통안전정책심의위원회</t>
    <phoneticPr fontId="1" type="noConversion"/>
  </si>
  <si>
    <t>거창군생활보장
위원회</t>
    <phoneticPr fontId="1" type="noConversion"/>
  </si>
  <si>
    <t>제12조</t>
    <phoneticPr fontId="1" type="noConversion"/>
  </si>
  <si>
    <t>거창군계획위원회</t>
    <phoneticPr fontId="1" type="noConversion"/>
  </si>
  <si>
    <t>재난관리기금
운용심의위원회</t>
    <phoneticPr fontId="1" type="noConversion"/>
  </si>
  <si>
    <t>제1호</t>
    <phoneticPr fontId="1" type="noConversion"/>
  </si>
  <si>
    <t>부군수(공무원)</t>
    <phoneticPr fontId="1" type="noConversion"/>
  </si>
  <si>
    <t>실과사업소장(공무원-19인)</t>
    <phoneticPr fontId="1" type="noConversion"/>
  </si>
  <si>
    <t>합천군지방보조금심의위원회</t>
    <phoneticPr fontId="1" type="noConversion"/>
  </si>
  <si>
    <t>2015.2.23</t>
    <phoneticPr fontId="1" type="noConversion"/>
  </si>
  <si>
    <t>지방재정법 제32조의 3</t>
    <phoneticPr fontId="1" type="noConversion"/>
  </si>
  <si>
    <t>기획감사실장,재무과장,건설과장,민간(전직공무원-3명, 전현직관내단체장-6명)</t>
    <phoneticPr fontId="1" type="noConversion"/>
  </si>
  <si>
    <t>․보조금 관련 심의</t>
    <phoneticPr fontId="1" type="noConversion"/>
  </si>
  <si>
    <t>합천군규제개혁위원회</t>
    <phoneticPr fontId="1" type="noConversion"/>
  </si>
  <si>
    <t>2013.2.18</t>
    <phoneticPr fontId="1" type="noConversion"/>
  </si>
  <si>
    <t>행정규제기본법 12조</t>
    <phoneticPr fontId="1" type="noConversion"/>
  </si>
  <si>
    <t>기획감사실장,민원봉사과장,경제교통과장,도시건축과장,군의원(2명),민간(전직공무원-1명,전직관내단체장-4명)</t>
    <phoneticPr fontId="1" type="noConversion"/>
  </si>
  <si>
    <t>․규제개혁추진에 대한 의견 수렴</t>
    <phoneticPr fontId="1" type="noConversion"/>
  </si>
  <si>
    <t>의결, 조정</t>
    <phoneticPr fontId="1" type="noConversion"/>
  </si>
  <si>
    <t>1993.8.20.</t>
    <phoneticPr fontId="1" type="noConversion"/>
  </si>
  <si>
    <t>기획감사실장,민간(전직군의원-1명,주민-2명)</t>
    <phoneticPr fontId="1" type="noConversion"/>
  </si>
  <si>
    <t>․공직자 재산등록사항 심의
․퇴직 공무원에 대한 취업 심의</t>
    <phoneticPr fontId="1" type="noConversion"/>
  </si>
  <si>
    <t>기록물 평가 심의위원회</t>
    <phoneticPr fontId="1" type="noConversion"/>
  </si>
  <si>
    <t>2010.12.29</t>
    <phoneticPr fontId="1" type="noConversion"/>
  </si>
  <si>
    <t>공공기록물 관리에 관한 법률 제27조</t>
    <phoneticPr fontId="1" type="noConversion"/>
  </si>
  <si>
    <t>행정과장(공무원)</t>
    <phoneticPr fontId="1" type="noConversion"/>
  </si>
  <si>
    <t>기획담당(공무원),도로담당(공무원),민간(전직공무원-2명)</t>
    <phoneticPr fontId="1" type="noConversion"/>
  </si>
  <si>
    <t>․기록물 평가(처분)와 관련된 사항</t>
    <phoneticPr fontId="1" type="noConversion"/>
  </si>
  <si>
    <t>․ 기금사용 연간계획, 결산에 대한 사항</t>
    <phoneticPr fontId="1" type="noConversion"/>
  </si>
  <si>
    <t>합천군 인사위원회</t>
    <phoneticPr fontId="1" type="noConversion"/>
  </si>
  <si>
    <t>1995.05.13</t>
    <phoneticPr fontId="1" type="noConversion"/>
  </si>
  <si>
    <t>행정과장,건설과장,초등학교장,여성단체협의회장,민간(전직공무원-2명)</t>
    <phoneticPr fontId="1" type="noConversion"/>
  </si>
  <si>
    <t>․ 공무원의 승진, 징계에 대한 사항 심사</t>
    <phoneticPr fontId="1" type="noConversion"/>
  </si>
  <si>
    <t>1994.12.30</t>
    <phoneticPr fontId="1" type="noConversion"/>
  </si>
  <si>
    <t>영유아보육법 제10조</t>
    <phoneticPr fontId="1" type="noConversion"/>
  </si>
  <si>
    <t>주민복지과</t>
    <phoneticPr fontId="1" type="noConversion"/>
  </si>
  <si>
    <t>주민복지과장,교육지원청직원,합천유치원직원,민간(교수-1명,관내단체장-5명,학부모-3명)</t>
    <phoneticPr fontId="1" type="noConversion"/>
  </si>
  <si>
    <t>․ 위탁심사 세부항목별 심사
․ 위탁운영자 선정 심의</t>
    <phoneticPr fontId="1" type="noConversion"/>
  </si>
  <si>
    <t>2004.10.05</t>
    <phoneticPr fontId="1" type="noConversion"/>
  </si>
  <si>
    <t>주민복지과장,보건소장,군의원(1명),민간(관내단체장-7명)</t>
    <phoneticPr fontId="1" type="noConversion"/>
  </si>
  <si>
    <t>․ 자활지원계획에 관한 사항
․ 급여에 관한 사항
․ 자활기금의 설치ㆍ운용에 관한 사항
․ 수급권자에 해당하지 아니하여도 급여의 결정에 관한 사항</t>
    <phoneticPr fontId="1" type="noConversion"/>
  </si>
  <si>
    <t>2011.01.01</t>
    <phoneticPr fontId="1" type="noConversion"/>
  </si>
  <si>
    <t>지방세 기본법 제141조</t>
    <phoneticPr fontId="1" type="noConversion"/>
  </si>
  <si>
    <t>재무과장,군의원(1명),민간(변호사,세무사,법무사,감정평가사,공인중개사,전직공무원,관내단체장-4명)</t>
    <phoneticPr fontId="1" type="noConversion"/>
  </si>
  <si>
    <t>․ 지방세 관련 과세전적부심사
․ 지방세 체납자의 체납정보 공개여부
․ 지방세 관련 이의신청 및 심사청구</t>
    <phoneticPr fontId="1" type="noConversion"/>
  </si>
  <si>
    <t>합천군계약심의위원회</t>
    <phoneticPr fontId="1" type="noConversion"/>
  </si>
  <si>
    <t>2008.12.21</t>
    <phoneticPr fontId="1" type="noConversion"/>
  </si>
  <si>
    <t>교육지원청 교육재정담당, 민간(교수-2명,변호사,도내유관기관장-4명)</t>
    <phoneticPr fontId="1" type="noConversion"/>
  </si>
  <si>
    <t>․ 추정가격 50억원 이상 공사, 10억원 이상 용역 및 물품구매의 입찰참가자격제한, 계약체결방법, 낙찰자 결정 방법에 관한 사항 
․ 부정당업자 입찰 참가자격 제한에 관한 사항</t>
    <phoneticPr fontId="1" type="noConversion"/>
  </si>
  <si>
    <t>합천군정보공개심의위원회</t>
    <phoneticPr fontId="1" type="noConversion"/>
  </si>
  <si>
    <t>1999.11.30</t>
    <phoneticPr fontId="1" type="noConversion"/>
  </si>
  <si>
    <t>공공기관의 정보공개에 관한 법률</t>
    <phoneticPr fontId="1" type="noConversion"/>
  </si>
  <si>
    <t>기획감사실장,민원봉사과장,민간(법무사,건축사,언론인,여성단체직원)</t>
    <phoneticPr fontId="1" type="noConversion"/>
  </si>
  <si>
    <t xml:space="preserve">․ 정보공개결정(비공개,부분공개)에 관한 이의신청 심의 </t>
    <phoneticPr fontId="1" type="noConversion"/>
  </si>
  <si>
    <t>창원지법 거창지원 판사(공무원)</t>
    <phoneticPr fontId="1" type="noConversion"/>
  </si>
  <si>
    <t>합천군 경계결정위원회</t>
    <phoneticPr fontId="1" type="noConversion"/>
  </si>
  <si>
    <t>2013.10.30</t>
    <phoneticPr fontId="1" type="noConversion"/>
  </si>
  <si>
    <t>민원봉사과장,재무과장,건설과장,합천등기소장,민간(법무사,한국부인회,전직공무원)</t>
    <phoneticPr fontId="1" type="noConversion"/>
  </si>
  <si>
    <t>․ 관내 지적경계결정에 대한 심의</t>
    <phoneticPr fontId="1" type="noConversion"/>
  </si>
  <si>
    <t>합천군 지적재조사위원회</t>
    <phoneticPr fontId="1" type="noConversion"/>
  </si>
  <si>
    <t>민원봉사과장,재무과장,도시건축과장,건설과장,합천등기소장,민간(법무사,한국부인회,전직공무원)</t>
    <phoneticPr fontId="1" type="noConversion"/>
  </si>
  <si>
    <t>․ 지목변경 및 조정금 산정 결정</t>
    <phoneticPr fontId="1" type="noConversion"/>
  </si>
  <si>
    <t>합천군 도로명주소위원회</t>
    <phoneticPr fontId="1" type="noConversion"/>
  </si>
  <si>
    <t>2011.06.07</t>
    <phoneticPr fontId="1" type="noConversion"/>
  </si>
  <si>
    <t>도로명주소법 제22조의3</t>
    <phoneticPr fontId="1" type="noConversion"/>
  </si>
  <si>
    <t>민원봉사과장,도시건축과장,건설과장,군의원(2명),우체국 우편물류과장,민간(유관기관직원-4명)</t>
    <phoneticPr fontId="1" type="noConversion"/>
  </si>
  <si>
    <t>․ 도로명 주소 신설 및 변경에 대한 결정</t>
    <phoneticPr fontId="1" type="noConversion"/>
  </si>
  <si>
    <t>1989.11.10</t>
    <phoneticPr fontId="1" type="noConversion"/>
  </si>
  <si>
    <t>부동산가격공시 및 감정평가에 관한 법률 제25조</t>
    <phoneticPr fontId="1" type="noConversion"/>
  </si>
  <si>
    <t>군의원(1명),재무과장,민원봉사과장,민간(전직공무원-1명,유관기관단체장-8명)</t>
    <phoneticPr fontId="1" type="noConversion"/>
  </si>
  <si>
    <t>․ 표준공시지가 선정 및 개별공시지가 분포의 합리성</t>
    <phoneticPr fontId="1" type="noConversion"/>
  </si>
  <si>
    <t>합천군 식품진흥기금 융자심의위원회</t>
    <phoneticPr fontId="1" type="noConversion"/>
  </si>
  <si>
    <t>2001.05.19.</t>
    <phoneticPr fontId="1" type="noConversion"/>
  </si>
  <si>
    <t>「식품위생법」제89조, 경상남도 식품진흥기금 설치 및 운용조례</t>
    <phoneticPr fontId="1" type="noConversion"/>
  </si>
  <si>
    <t>기획감사실장,환경위생과장,민간(전직공무원,유관기관단체장-2명)</t>
    <phoneticPr fontId="1" type="noConversion"/>
  </si>
  <si>
    <t>합천군 지방물가대책위원회</t>
    <phoneticPr fontId="1" type="noConversion"/>
  </si>
  <si>
    <t>1994.1.24</t>
    <phoneticPr fontId="1" type="noConversion"/>
  </si>
  <si>
    <t>합천군 지방물가대책위원회 설치 및 운영에 관한 조례 제4조</t>
    <phoneticPr fontId="1" type="noConversion"/>
  </si>
  <si>
    <t>교육지원청장,민간(유관기관단체장-18명)</t>
    <phoneticPr fontId="1" type="noConversion"/>
  </si>
  <si>
    <t>․ 명절기간 분야별 물가안정대책 수립</t>
    <phoneticPr fontId="1" type="noConversion"/>
  </si>
  <si>
    <t>합천군안전관리위원회</t>
    <phoneticPr fontId="1" type="noConversion"/>
  </si>
  <si>
    <t>2017.2.1.</t>
    <phoneticPr fontId="1" type="noConversion"/>
  </si>
  <si>
    <t>안전총괄과</t>
    <phoneticPr fontId="1" type="noConversion"/>
  </si>
  <si>
    <t>부군수,기획감사실장,안전총괄과장,도시건축과장,건설과장,군의원(1명),경찰서장,교육지원청장,소방서장,육군4대대장,우체국장,민간(유관기관단장-6명)</t>
    <phoneticPr fontId="1" type="noConversion"/>
  </si>
  <si>
    <t>․ 안전관리계획, 분야별 안전대책 수립 등에 관한 사항
․ 건축물, 교량ㆍ터널 등 특정관리대상시설 안전점검에 관한 사항
․ 특정관리대상시설의 안전대책 및 등급조정 등에 관한 사항
․ 주민이 점검 의뢰한 시설에 대한 현장 안전점검 및 상담
․ 안전점검의 날 등 관련행사시 상담 및 점검</t>
    <phoneticPr fontId="1" type="noConversion"/>
  </si>
  <si>
    <t>2016.9.9.</t>
    <phoneticPr fontId="1" type="noConversion"/>
  </si>
  <si>
    <t>재난 및 안전관리 기본법 시행령 제75조</t>
    <phoneticPr fontId="1" type="noConversion"/>
  </si>
  <si>
    <t>기획감사실장,주민복지과장,안전총괄과장,건설과장,농업지도과장,군의원,전직공무원,민간(자율방재단장)</t>
    <phoneticPr fontId="1" type="noConversion"/>
  </si>
  <si>
    <t>2017.3.6.</t>
    <phoneticPr fontId="1" type="noConversion"/>
  </si>
  <si>
    <t>자연재해대책법 시행령 제5조</t>
    <phoneticPr fontId="1" type="noConversion"/>
  </si>
  <si>
    <t>민간(교수-12명,관내건설업체대표-6명)</t>
    <phoneticPr fontId="1" type="noConversion"/>
  </si>
  <si>
    <t>․ 지형여건 등 주변환경에 따른 재해위험 요인
․ 당해 사업으로 인하여 인근지역이나 시설에 미치는 재해영향
․ 사업시행자로부터 제출된 재해저감계획
․  중앙재난안전대책본부장이 고시하는 중점 검토 항목</t>
    <phoneticPr fontId="1" type="noConversion"/>
  </si>
  <si>
    <t>합천군계획위원회</t>
    <phoneticPr fontId="1" type="noConversion"/>
  </si>
  <si>
    <t>2016.01.11</t>
    <phoneticPr fontId="1" type="noConversion"/>
  </si>
  <si>
    <t xml:space="preserve">국토의 계획 및 이용에 관한 법률 제113조(지방도시계획위원회) </t>
    <phoneticPr fontId="1" type="noConversion"/>
  </si>
  <si>
    <t>도시건축과</t>
    <phoneticPr fontId="1" type="noConversion"/>
  </si>
  <si>
    <t>기획감사실장,환경위생과장,도시건축과장,건설과장,군의원(2명),민간(교수-4명,공기관직원-3명,관내유관기관단체장-3명)</t>
    <phoneticPr fontId="1" type="noConversion"/>
  </si>
  <si>
    <t>․ 건축물의 신축 및 토지형질 변경에 대한 심의</t>
    <phoneticPr fontId="1" type="noConversion"/>
  </si>
  <si>
    <t>2013.09.03</t>
    <phoneticPr fontId="1" type="noConversion"/>
  </si>
  <si>
    <t>「건축법」제4조</t>
    <phoneticPr fontId="1" type="noConversion"/>
  </si>
  <si>
    <t>환경위생과장,안전총괄과장,도시건축과장,건설과장,산림과장,군의원(3명),합천소방서예방지도담당,합천경찰서교통관리계장,민간(교수-2명,건설업대표-3명,건축사-5명,법무사,유관기관단체장-4명)</t>
    <phoneticPr fontId="1" type="noConversion"/>
  </si>
  <si>
    <t>․ 건축구조 변경 및 도로지정에 대한 사항</t>
    <phoneticPr fontId="1" type="noConversion"/>
  </si>
  <si>
    <t>2011.11.30</t>
    <phoneticPr fontId="1" type="noConversion"/>
  </si>
  <si>
    <t>공간정보의 구축및관리등에 관한법률 제91조</t>
    <phoneticPr fontId="1" type="noConversion"/>
  </si>
  <si>
    <t>기획감사실장,행정과장,민원봉사과장,민간(문화원장,향토사연구소장,합천신문사논설위원)</t>
    <phoneticPr fontId="1" type="noConversion"/>
  </si>
  <si>
    <t>․ 지명의 제정, 변경 또는 조정 및 관할구역 안의 지명에 관한 조사, 자료수집 및 분석</t>
    <phoneticPr fontId="1" type="noConversion"/>
  </si>
  <si>
    <t>공유재산심의위원회</t>
    <phoneticPr fontId="1" type="noConversion"/>
  </si>
  <si>
    <t xml:space="preserve">1999.08.23 </t>
    <phoneticPr fontId="1" type="noConversion"/>
  </si>
  <si>
    <t>공유재산 및 물품관리법 제16조1항</t>
    <phoneticPr fontId="1" type="noConversion"/>
  </si>
  <si>
    <t>재무과장,도시건축과장,건설과장,민간(전직공무원,법무사,회계사,공인중개사,군아동협의회장)</t>
    <phoneticPr fontId="1" type="noConversion"/>
  </si>
  <si>
    <t>․ 공유재산의 보존 및 관리업무 체계화와 능률화</t>
    <phoneticPr fontId="1" type="noConversion"/>
  </si>
  <si>
    <t>조례규칙심의위원회</t>
    <phoneticPr fontId="1" type="noConversion"/>
  </si>
  <si>
    <t>1995.7.1.</t>
    <phoneticPr fontId="1" type="noConversion"/>
  </si>
  <si>
    <t>․ 지방의회에 조례안을 제출하거나 지방의회에서 의결된 조례안을 공포하고자 하는 경우 및 규칙을 제정·개폐하고자 하는 경우에 이를 심의·의결</t>
    <phoneticPr fontId="1" type="noConversion"/>
  </si>
  <si>
    <t xml:space="preserve">2009.03.06 </t>
    <phoneticPr fontId="1" type="noConversion"/>
  </si>
  <si>
    <t xml:space="preserve">기획감사실장,경제교통과장,도시건축과장,건설과장,군의원,합천경찰서 생활안전교통과장,합천교육지원청 행정지원과장,합천소방서 소방행정과장,민간(교통공단-2명,관련기관장-4명,운송업체-2명) </t>
    <phoneticPr fontId="1" type="noConversion"/>
  </si>
  <si>
    <t xml:space="preserve">교통안전에 관한 주요 정책과 지역교통안전기본계획 수립 </t>
    <phoneticPr fontId="1" type="noConversion"/>
  </si>
  <si>
    <t>2004.9.1</t>
    <phoneticPr fontId="1" type="noConversion"/>
  </si>
  <si>
    <t>합천군기업및투자유치에 관한조례</t>
    <phoneticPr fontId="1" type="noConversion"/>
  </si>
  <si>
    <t>군의원,교육지원청교육장,기획감사실장,환경위생과장,민간(상공협의회장,율곡농공단지협의회장,농협군지부장,축협장,여성단체협의회부회장)</t>
    <phoneticPr fontId="1" type="noConversion"/>
  </si>
  <si>
    <t>지역산업 구조의 고도화와 지역경제 활성화를 위하여 국내ㆍ외 기업과 자본의 효율적인 유치와 그 지원에 관해 심의위원회로 구성</t>
    <phoneticPr fontId="1" type="noConversion"/>
  </si>
  <si>
    <t>규제개혁위원회</t>
    <phoneticPr fontId="1" type="noConversion"/>
  </si>
  <si>
    <t>정신보건심사위원회</t>
    <phoneticPr fontId="1" type="noConversion"/>
  </si>
  <si>
    <t>소방공무원징계위원회</t>
    <phoneticPr fontId="1" type="noConversion"/>
  </si>
  <si>
    <t>환경분쟁조정위원회</t>
    <phoneticPr fontId="1" type="noConversion"/>
  </si>
  <si>
    <t>환경정책위원회</t>
    <phoneticPr fontId="1" type="noConversion"/>
  </si>
  <si>
    <t>지역수자원관리위원회</t>
    <phoneticPr fontId="1" type="noConversion"/>
  </si>
  <si>
    <t>문화재위원회</t>
    <phoneticPr fontId="1" type="noConversion"/>
  </si>
  <si>
    <t>지방토지수용위원회</t>
    <phoneticPr fontId="1" type="noConversion"/>
  </si>
  <si>
    <t>행정심판위원회</t>
    <phoneticPr fontId="1" type="noConversion"/>
  </si>
  <si>
    <t>지방소청심사위원회</t>
    <phoneticPr fontId="1" type="noConversion"/>
  </si>
  <si>
    <t>노사민정협의회</t>
    <phoneticPr fontId="1" type="noConversion"/>
  </si>
  <si>
    <t>규제개혁위원회</t>
    <phoneticPr fontId="1" type="noConversion"/>
  </si>
  <si>
    <t>재난관리기금운용심의위원회</t>
    <phoneticPr fontId="1" type="noConversion"/>
  </si>
  <si>
    <t>지명위원회</t>
    <phoneticPr fontId="1" type="noConversion"/>
  </si>
  <si>
    <t>생활보장위원회</t>
    <phoneticPr fontId="1" type="noConversion"/>
  </si>
  <si>
    <t>물가대책위원회</t>
    <phoneticPr fontId="1" type="noConversion"/>
  </si>
  <si>
    <t>건축위원회</t>
    <phoneticPr fontId="1" type="noConversion"/>
  </si>
  <si>
    <t>사전재해영향성 검토위원회</t>
    <phoneticPr fontId="1" type="noConversion"/>
  </si>
  <si>
    <t>총수량</t>
    <phoneticPr fontId="1" type="noConversion"/>
  </si>
  <si>
    <t>노인일자리창출추진위원회</t>
    <phoneticPr fontId="1" type="noConversion"/>
  </si>
  <si>
    <t>지정</t>
    <phoneticPr fontId="1" type="noConversion"/>
  </si>
  <si>
    <t>소방공무원인사위원회</t>
    <phoneticPr fontId="1" type="noConversion"/>
  </si>
  <si>
    <r>
      <rPr>
        <sz val="9"/>
        <rFont val="맑은 고딕"/>
        <family val="3"/>
        <charset val="129"/>
        <scheme val="minor"/>
      </rPr>
      <t xml:space="preserve">정신보건심의(심사)위원회
</t>
    </r>
    <phoneticPr fontId="1" type="noConversion"/>
  </si>
  <si>
    <t>공유재산심의위원회</t>
    <phoneticPr fontId="1" type="noConversion"/>
  </si>
  <si>
    <t xml:space="preserve"> 식품위생법 제89조, 시행령제62조
 창원시 식품진흥기금 운용조례 제6조</t>
    <phoneticPr fontId="1" type="noConversion"/>
  </si>
  <si>
    <t>부동산가격공시위원회(세무과, 토지정보과)</t>
    <phoneticPr fontId="1" type="noConversion"/>
  </si>
  <si>
    <t>부동산가격공시위원회</t>
    <phoneticPr fontId="1" type="noConversion"/>
  </si>
  <si>
    <t>ㅁ 기관명 : 밀양시</t>
    <phoneticPr fontId="1" type="noConversion"/>
  </si>
  <si>
    <t>구분</t>
    <phoneticPr fontId="1" type="noConversion"/>
  </si>
  <si>
    <t>회 의 운 영 형 황</t>
    <phoneticPr fontId="1" type="noConversion"/>
  </si>
  <si>
    <t>②설치일자</t>
    <phoneticPr fontId="1" type="noConversion"/>
  </si>
  <si>
    <t>③설치
(운영) 근거</t>
    <phoneticPr fontId="1" type="noConversion"/>
  </si>
  <si>
    <t>④영 제18조
해당 호수</t>
    <phoneticPr fontId="1" type="noConversion"/>
  </si>
  <si>
    <t>⑤소속</t>
    <phoneticPr fontId="1" type="noConversion"/>
  </si>
  <si>
    <t>⑥의장
직위(신분)</t>
    <phoneticPr fontId="1" type="noConversion"/>
  </si>
  <si>
    <t>⑦참석자 직위(신분)</t>
    <phoneticPr fontId="1" type="noConversion"/>
  </si>
  <si>
    <t>⑧주요 기능</t>
    <phoneticPr fontId="1" type="noConversion"/>
  </si>
  <si>
    <t>⑨성격</t>
    <phoneticPr fontId="1" type="noConversion"/>
  </si>
  <si>
    <t>속기록 지정 회의 여부</t>
    <phoneticPr fontId="1" type="noConversion"/>
  </si>
  <si>
    <t>⑮비고</t>
    <phoneticPr fontId="1" type="noConversion"/>
  </si>
  <si>
    <t>⑪,속기록 지정 회의 여부</t>
    <phoneticPr fontId="1" type="noConversion"/>
  </si>
  <si>
    <t xml:space="preserve"> ⑬근거</t>
    <phoneticPr fontId="1" type="noConversion"/>
  </si>
  <si>
    <t>부시장</t>
    <phoneticPr fontId="1" type="noConversion"/>
  </si>
  <si>
    <t xml:space="preserve"> </t>
    <phoneticPr fontId="1" type="noConversion"/>
  </si>
  <si>
    <t>심의</t>
    <phoneticPr fontId="1" type="noConversion"/>
  </si>
  <si>
    <t>제8호</t>
    <phoneticPr fontId="1" type="noConversion"/>
  </si>
  <si>
    <t>민간인</t>
    <phoneticPr fontId="1" type="noConversion"/>
  </si>
  <si>
    <t>심의</t>
    <phoneticPr fontId="1" type="noConversion"/>
  </si>
  <si>
    <t xml:space="preserve"> </t>
    <phoneticPr fontId="1" type="noConversion"/>
  </si>
  <si>
    <t>지방보조금심의위원회</t>
    <phoneticPr fontId="1" type="noConversion"/>
  </si>
  <si>
    <t>2014.11.17.</t>
    <phoneticPr fontId="1" type="noConversion"/>
  </si>
  <si>
    <t>지방재정법 제32조의3</t>
    <phoneticPr fontId="1" type="noConversion"/>
  </si>
  <si>
    <t>제8호</t>
    <phoneticPr fontId="1" type="noConversion"/>
  </si>
  <si>
    <t>기획감사담당관</t>
    <phoneticPr fontId="1" type="noConversion"/>
  </si>
  <si>
    <t>민간인</t>
    <phoneticPr fontId="1" type="noConversion"/>
  </si>
  <si>
    <t>공무원 3인(국소장)
민간인(교수 외 8명)</t>
    <phoneticPr fontId="1" type="noConversion"/>
  </si>
  <si>
    <t>․ 지방보조금 예산 편성</t>
    <phoneticPr fontId="1" type="noConversion"/>
  </si>
  <si>
    <t>지정</t>
    <phoneticPr fontId="1" type="noConversion"/>
  </si>
  <si>
    <t>부시장</t>
    <phoneticPr fontId="1" type="noConversion"/>
  </si>
  <si>
    <t>밀양시공직자윤리위원회</t>
    <phoneticPr fontId="1" type="noConversion"/>
  </si>
  <si>
    <t>1995.2.9.</t>
    <phoneticPr fontId="1" type="noConversion"/>
  </si>
  <si>
    <t>밀양시 공직자윤리위원회 구성과 운영에 관한 조례</t>
    <phoneticPr fontId="1" type="noConversion"/>
  </si>
  <si>
    <t>제5호</t>
    <phoneticPr fontId="1" type="noConversion"/>
  </si>
  <si>
    <t>판사</t>
    <phoneticPr fontId="1" type="noConversion"/>
  </si>
  <si>
    <t>창원지방법원 밀양지원 판사(공무원),
밀양시의회의원(공무원)
밀양시 기획감사담당관(공무원)
민간전문가(2인)</t>
    <phoneticPr fontId="1" type="noConversion"/>
  </si>
  <si>
    <t>․ 재산등록사항의 심사와 그 결과의 처리
․ 취업제한 여부의 확인 및 취업승인과 업무 취급의 승인
 등</t>
    <phoneticPr fontId="1" type="noConversion"/>
  </si>
  <si>
    <t>제7호</t>
    <phoneticPr fontId="1" type="noConversion"/>
  </si>
  <si>
    <t>규제개혁위원회</t>
    <phoneticPr fontId="1" type="noConversion"/>
  </si>
  <si>
    <t>1999. 7. 27.</t>
    <phoneticPr fontId="1" type="noConversion"/>
  </si>
  <si>
    <t>「행정규제기본법」 제3조제3항   
「밀양시 규제개혁위원회 설치 및 운영 조례」 제3조</t>
    <phoneticPr fontId="1" type="noConversion"/>
  </si>
  <si>
    <t>부시장, 행정국장, 안전건설도시국장, 나노융합국장, 보건소장, 농업기술센터소장, 민간위원 6명(변호사, 세무사, 건축사, 기업인, 소상공인)</t>
    <phoneticPr fontId="1" type="noConversion"/>
  </si>
  <si>
    <t xml:space="preserve"> ․규제개혁의 기본방향과 규제제도의 연구 발전에 관한 사항 연구 
․ 규제의 신설, 강화 등에 대한 심사
․ 기존 규제의 등록 공표에 관한 사항 심의 조정</t>
    <phoneticPr fontId="1" type="noConversion"/>
  </si>
  <si>
    <t>인사위원회</t>
    <phoneticPr fontId="1" type="noConversion"/>
  </si>
  <si>
    <t>2005.1.1.</t>
    <phoneticPr fontId="1" type="noConversion"/>
  </si>
  <si>
    <t>지방공무원법 제7조</t>
    <phoneticPr fontId="1" type="noConversion"/>
  </si>
  <si>
    <t>밀양시</t>
    <phoneticPr fontId="1" type="noConversion"/>
  </si>
  <si>
    <t>밀양시소속공무원-공무원7명
외부위원-9명(교수,변호사,교사,퇴직공무원)</t>
    <phoneticPr fontId="1" type="noConversion"/>
  </si>
  <si>
    <t>인사에관한 사항 심의</t>
    <phoneticPr fontId="1" type="noConversion"/>
  </si>
  <si>
    <t>지정</t>
    <phoneticPr fontId="1" type="noConversion"/>
  </si>
  <si>
    <t>제5호</t>
    <phoneticPr fontId="1" type="noConversion"/>
  </si>
  <si>
    <t>행정과</t>
    <phoneticPr fontId="1" type="noConversion"/>
  </si>
  <si>
    <t>시장</t>
    <phoneticPr fontId="1" type="noConversion"/>
  </si>
  <si>
    <t>기록물평가심의회</t>
    <phoneticPr fontId="1" type="noConversion"/>
  </si>
  <si>
    <t>2007.2.16.</t>
    <phoneticPr fontId="1" type="noConversion"/>
  </si>
  <si>
    <t>공공기록물관리에관한법률 제27조의2, 밀양시 기록관 운영규정 제14조</t>
    <phoneticPr fontId="1" type="noConversion"/>
  </si>
  <si>
    <t>행정국장</t>
    <phoneticPr fontId="1" type="noConversion"/>
  </si>
  <si>
    <t>행정국장,기획감사담당관,행정과장,민간위원(2명)</t>
    <phoneticPr fontId="1" type="noConversion"/>
  </si>
  <si>
    <t>보존기간경과 한시기록물의 보존기간 재책정 및 폐기 결정</t>
    <phoneticPr fontId="1" type="noConversion"/>
  </si>
  <si>
    <t>지방세심의위원회</t>
    <phoneticPr fontId="1" type="noConversion"/>
  </si>
  <si>
    <t>1996.1.1.</t>
    <phoneticPr fontId="1" type="noConversion"/>
  </si>
  <si>
    <t>지방세기본법제147조</t>
    <phoneticPr fontId="1" type="noConversion"/>
  </si>
  <si>
    <t>제5호</t>
    <phoneticPr fontId="1" type="noConversion"/>
  </si>
  <si>
    <t>세무과</t>
    <phoneticPr fontId="1" type="noConversion"/>
  </si>
  <si>
    <t>공무원(2명)
민간인전문가(11명)</t>
    <phoneticPr fontId="1" type="noConversion"/>
  </si>
  <si>
    <t>지방세이의신청에 따른 심의</t>
    <phoneticPr fontId="1" type="noConversion"/>
  </si>
  <si>
    <t>계약심의위원회</t>
    <phoneticPr fontId="1" type="noConversion"/>
  </si>
  <si>
    <t>2006. 4. 28.</t>
    <phoneticPr fontId="1" type="noConversion"/>
  </si>
  <si>
    <t>밀양시 계약심의위원회의 구성운영및 주민참여감독대상공사 범위등에 관한 조례</t>
    <phoneticPr fontId="1" type="noConversion"/>
  </si>
  <si>
    <t>제5호</t>
    <phoneticPr fontId="1" type="noConversion"/>
  </si>
  <si>
    <t>회계과</t>
    <phoneticPr fontId="1" type="noConversion"/>
  </si>
  <si>
    <t>변호사</t>
    <phoneticPr fontId="1" type="noConversion"/>
  </si>
  <si>
    <t>변호사, 교수, 여성단체회장, 기업대표</t>
    <phoneticPr fontId="1" type="noConversion"/>
  </si>
  <si>
    <t>․입찰참가자 자격 제한
․계약체결 방법 결정
․낙찰자 결정방법
․부정당업자 입찰 참가자격 제한 등</t>
    <phoneticPr fontId="1" type="noConversion"/>
  </si>
  <si>
    <t>심의</t>
    <phoneticPr fontId="1" type="noConversion"/>
  </si>
  <si>
    <t>지정</t>
    <phoneticPr fontId="1" type="noConversion"/>
  </si>
  <si>
    <t xml:space="preserve"> </t>
    <phoneticPr fontId="1" type="noConversion"/>
  </si>
  <si>
    <t>공유재산심의회</t>
    <phoneticPr fontId="1" type="noConversion"/>
  </si>
  <si>
    <t>2016. 2. 1.</t>
    <phoneticPr fontId="1" type="noConversion"/>
  </si>
  <si>
    <t>공유재산 및
물품관리법
제16조</t>
    <phoneticPr fontId="1" type="noConversion"/>
  </si>
  <si>
    <t>제5호</t>
    <phoneticPr fontId="1" type="noConversion"/>
  </si>
  <si>
    <t>회계과</t>
    <phoneticPr fontId="1" type="noConversion"/>
  </si>
  <si>
    <t>부시장</t>
    <phoneticPr fontId="1" type="noConversion"/>
  </si>
  <si>
    <t>부시장, 행정국장,안전
건설도시국장,기획감사
담당관, 회계과장,
변호사1, 법무사1,건축사1
농협1, 민간인2</t>
    <phoneticPr fontId="1" type="noConversion"/>
  </si>
  <si>
    <t>. 관리계획 수립
. 변경사항 심의
. 재산용도폐지
. 변경 심의
. 기타 공유재산관리, 운영 및 처분사항 심의</t>
    <phoneticPr fontId="1" type="noConversion"/>
  </si>
  <si>
    <t>생활보장위원회</t>
    <phoneticPr fontId="1" type="noConversion"/>
  </si>
  <si>
    <t>2000.10.1.</t>
    <phoneticPr fontId="1" type="noConversion"/>
  </si>
  <si>
    <t>국민기초생활보장법 제20조</t>
    <phoneticPr fontId="1" type="noConversion"/>
  </si>
  <si>
    <t>주민생활
지원과</t>
    <phoneticPr fontId="1" type="noConversion"/>
  </si>
  <si>
    <t>시장</t>
    <phoneticPr fontId="1" type="noConversion"/>
  </si>
  <si>
    <t>밀양시장
행정국장
기획감사담당관
사회복지과장
주민생활지원과장
여성새로일하기센터장
지역자활센터장
자원봉사단체협의회 사무국장
전공무원
어린이집원장
면 자원봉사협의회장
요양원사무국장</t>
    <phoneticPr fontId="1" type="noConversion"/>
  </si>
  <si>
    <t xml:space="preserve">․국민기초생활보장사업의 기획, 조사, 실시등에 관한 사항대에 대한 심의
 </t>
    <phoneticPr fontId="1" type="noConversion"/>
  </si>
  <si>
    <t>생활보장위원회 소위원회</t>
    <phoneticPr fontId="1" type="noConversion"/>
  </si>
  <si>
    <t>2009.4.4.</t>
    <phoneticPr fontId="1" type="noConversion"/>
  </si>
  <si>
    <t>국민기초생활보장법 시행령제27조의2</t>
    <phoneticPr fontId="1" type="noConversion"/>
  </si>
  <si>
    <t>행정국장</t>
    <phoneticPr fontId="1" type="noConversion"/>
  </si>
  <si>
    <t xml:space="preserve">행정국장
기획감사담당관
사회복지과장
주민생활지원과장
건축과장
성우애육원 원장
</t>
    <phoneticPr fontId="1" type="noConversion"/>
  </si>
  <si>
    <t>․생활보장위원회의 심의 의결사항 중 수급자 개별가구에 대한사항에 대해 사전에 심의</t>
    <phoneticPr fontId="1" type="noConversion"/>
  </si>
  <si>
    <t>심의
의결</t>
    <phoneticPr fontId="1" type="noConversion"/>
  </si>
  <si>
    <t>사회복지과</t>
    <phoneticPr fontId="1" type="noConversion"/>
  </si>
  <si>
    <t>아동복지심의위원회</t>
    <phoneticPr fontId="1" type="noConversion"/>
  </si>
  <si>
    <t>2016.12.15.</t>
    <phoneticPr fontId="1" type="noConversion"/>
  </si>
  <si>
    <t>아동복지법 제12조</t>
    <phoneticPr fontId="1" type="noConversion"/>
  </si>
  <si>
    <t>위원장(시장)</t>
    <phoneticPr fontId="1" type="noConversion"/>
  </si>
  <si>
    <t>위원장(시장),부위원장(행정국장), 위원(사회복지과장), 위원(시의원), 위원(장학사), 위원(교수) 위원(청소년수련관장), 위원(종합사회복지관부장), 민간전문가(5명), 지역주민</t>
    <phoneticPr fontId="1" type="noConversion"/>
  </si>
  <si>
    <t>․지원대상아동선정
․보호대상아동의 보호및 퇴소 조치 등</t>
    <phoneticPr fontId="1" type="noConversion"/>
  </si>
  <si>
    <t>자문</t>
    <phoneticPr fontId="1" type="noConversion"/>
  </si>
  <si>
    <t>보육정책위원회</t>
    <phoneticPr fontId="1" type="noConversion"/>
  </si>
  <si>
    <t>2007.7.9.</t>
    <phoneticPr fontId="1" type="noConversion"/>
  </si>
  <si>
    <t>영유아보육법제6조</t>
    <phoneticPr fontId="1" type="noConversion"/>
  </si>
  <si>
    <t>어린이집 원장(민간)</t>
    <phoneticPr fontId="1" type="noConversion"/>
  </si>
  <si>
    <t xml:space="preserve">밀양시 사회복지과장(공무원), 
보육전문가(2인) 
보호자대표 및 공익대표(5명)
어린이집원장대표 (1인)
보육교사 대표(1인)
</t>
    <phoneticPr fontId="1" type="noConversion"/>
  </si>
  <si>
    <t xml:space="preserve">․ 보육에 관한 각종 정책․사업․보육지도 및 시설평가 사항 등 심의  
</t>
    <phoneticPr fontId="1" type="noConversion"/>
  </si>
  <si>
    <t>정보공개심의회</t>
    <phoneticPr fontId="1" type="noConversion"/>
  </si>
  <si>
    <t>2005.04.08.</t>
    <phoneticPr fontId="1" type="noConversion"/>
  </si>
  <si>
    <t xml:space="preserve">공공기관의정보공개에관한법 </t>
    <phoneticPr fontId="1" type="noConversion"/>
  </si>
  <si>
    <t>7호</t>
    <phoneticPr fontId="1" type="noConversion"/>
  </si>
  <si>
    <t>민원지적과</t>
    <phoneticPr fontId="1" type="noConversion"/>
  </si>
  <si>
    <t>밀양시 부시장(공무원)
행정국장, 안전건설도시국장,농업기술센터소장(공무원)
민간전문위원(3명)</t>
    <phoneticPr fontId="1" type="noConversion"/>
  </si>
  <si>
    <t xml:space="preserve"> 공개청구된 정보의 공개여부를 결정하기 곤란한 사항
</t>
    <phoneticPr fontId="1" type="noConversion"/>
  </si>
  <si>
    <t>민원조정위원회</t>
    <phoneticPr fontId="1" type="noConversion"/>
  </si>
  <si>
    <t>1995.01.14</t>
    <phoneticPr fontId="1" type="noConversion"/>
  </si>
  <si>
    <t>민원처리에 관한 법률</t>
    <phoneticPr fontId="1" type="noConversion"/>
  </si>
  <si>
    <t>행정국장(공무원)
기획감사담당관(공무원)
처리주무부서의장(공무원)
관계부서의 장(공무원), 
민간전문가(9인)</t>
    <phoneticPr fontId="1" type="noConversion"/>
  </si>
  <si>
    <t>소관이 명확하지 아니한 민원의 처리주무부서의 지정</t>
    <phoneticPr fontId="1" type="noConversion"/>
  </si>
  <si>
    <t>지적재조사위원회</t>
    <phoneticPr fontId="1" type="noConversion"/>
  </si>
  <si>
    <t>2013.11.25.</t>
    <phoneticPr fontId="1" type="noConversion"/>
  </si>
  <si>
    <t>지적재조사에관한특별법제30조
밀양시지적재조사위원회및경계결정위원회운영조례제3조</t>
    <phoneticPr fontId="1" type="noConversion"/>
  </si>
  <si>
    <t>밀양시장
(공무원)</t>
    <phoneticPr fontId="1" type="noConversion"/>
  </si>
  <si>
    <t>행정국장(공무원)
민원지적과장(공무원)
사업지구읍면동장(공무원)
법무사(민간)
변호사(민간)
공인중개사(민간)
건축사(민간)</t>
    <phoneticPr fontId="1" type="noConversion"/>
  </si>
  <si>
    <t>지목변경심의
조정금산정
조정금이의신청에관한결정</t>
    <phoneticPr fontId="1" type="noConversion"/>
  </si>
  <si>
    <t>판사</t>
    <phoneticPr fontId="1" type="noConversion"/>
  </si>
  <si>
    <t>경계결정위원회</t>
    <phoneticPr fontId="1" type="noConversion"/>
  </si>
  <si>
    <t>지적재조사에관한특별법제31조
밀양시지적재조사위원회및경계결정위원회운영조례제14조</t>
    <phoneticPr fontId="1" type="noConversion"/>
  </si>
  <si>
    <t xml:space="preserve">경계에관한결정
경계설정에따른이의신청에관한결정
</t>
    <phoneticPr fontId="1" type="noConversion"/>
  </si>
  <si>
    <t>부동산가격공시위원회</t>
    <phoneticPr fontId="1" type="noConversion"/>
  </si>
  <si>
    <t>1995.1.14.</t>
    <phoneticPr fontId="1" type="noConversion"/>
  </si>
  <si>
    <t>부동산가격
공시에관한
법률 제25조</t>
    <phoneticPr fontId="1" type="noConversion"/>
  </si>
  <si>
    <t>민원지적과</t>
    <phoneticPr fontId="1" type="noConversion"/>
  </si>
  <si>
    <t>민원지적과장(공무원)
세무과장(공무원)
세무서재산법인팀장(공무원)
교수(민간)
부동산중개업자(민간)
건축사(민간)
법무사(민간)
농협직원(민간)</t>
    <phoneticPr fontId="1" type="noConversion"/>
  </si>
  <si>
    <t>표준지 및 표준  주택가격 조사
평가에 관한 사항
개별공시지가 및 개별주택가격 결정 및 이의신청에 관한 사항 등</t>
    <phoneticPr fontId="1" type="noConversion"/>
  </si>
  <si>
    <t>심의
·
의결</t>
    <phoneticPr fontId="1" type="noConversion"/>
  </si>
  <si>
    <t>밀양시도로명주소위원회</t>
    <phoneticPr fontId="1" type="noConversion"/>
  </si>
  <si>
    <t>2008.9.4.</t>
    <phoneticPr fontId="1" type="noConversion"/>
  </si>
  <si>
    <t>도로명주소법제22조의2</t>
    <phoneticPr fontId="1" type="noConversion"/>
  </si>
  <si>
    <t>밀양시
민원지적과</t>
    <phoneticPr fontId="1" type="noConversion"/>
  </si>
  <si>
    <t>부시장(공무원)
민원지적과장(공무원)
건설과장(공무원)
민간전문가(6인)</t>
    <phoneticPr fontId="1" type="noConversion"/>
  </si>
  <si>
    <t>도로명 부여, 변경에 관한 사항심의</t>
    <phoneticPr fontId="1" type="noConversion"/>
  </si>
  <si>
    <t>건설과</t>
    <phoneticPr fontId="1" type="noConversion"/>
  </si>
  <si>
    <t>자문</t>
    <phoneticPr fontId="1" type="noConversion"/>
  </si>
  <si>
    <t>밀양시 지명위원회</t>
    <phoneticPr fontId="1" type="noConversion"/>
  </si>
  <si>
    <t>1997.6.27.</t>
    <phoneticPr fontId="1" type="noConversion"/>
  </si>
  <si>
    <t>공간정보의 구축 및 관리등에 관한 법률 제91조</t>
    <phoneticPr fontId="1" type="noConversion"/>
  </si>
  <si>
    <t>시장, 부시장, 안전건설도시국장, 문화관광과장,
민간전문가(교수 1인, 변호사 1인, 향토사연구회 2인)</t>
    <phoneticPr fontId="1" type="noConversion"/>
  </si>
  <si>
    <t>-지명의 제정, 변경 또는 조정
-지명에 관한 조사, 자료수집, 분석</t>
    <phoneticPr fontId="1" type="noConversion"/>
  </si>
  <si>
    <t>도시계획위원회</t>
    <phoneticPr fontId="1" type="noConversion"/>
  </si>
  <si>
    <t>2018. 1. 1.</t>
    <phoneticPr fontId="1" type="noConversion"/>
  </si>
  <si>
    <t>국토의계획
및이용에관한 
법률 제115조</t>
    <phoneticPr fontId="1" type="noConversion"/>
  </si>
  <si>
    <t>도시과</t>
    <phoneticPr fontId="1" type="noConversion"/>
  </si>
  <si>
    <t>교수(민간)</t>
    <phoneticPr fontId="1" type="noConversion"/>
  </si>
  <si>
    <t>안전건설도시국장 1(공무원), 시의원 1, 밀양교육지원청 과장 1(공무원)
민간전문가 17(교수,부교수-10인, 기타 7)</t>
    <phoneticPr fontId="1" type="noConversion"/>
  </si>
  <si>
    <t>․도시관리계획 심의 및 자문
․개발행위허가 심의 등</t>
    <phoneticPr fontId="1" type="noConversion"/>
  </si>
  <si>
    <t>심의
자문</t>
    <phoneticPr fontId="1" type="noConversion"/>
  </si>
  <si>
    <t>안전관리위원회</t>
    <phoneticPr fontId="1" type="noConversion"/>
  </si>
  <si>
    <t>2017. 2. 21.</t>
    <phoneticPr fontId="1" type="noConversion"/>
  </si>
  <si>
    <t>재난및안전관리기본법 제11조</t>
    <phoneticPr fontId="1" type="noConversion"/>
  </si>
  <si>
    <t>안전재난관리과</t>
    <phoneticPr fontId="1" type="noConversion"/>
  </si>
  <si>
    <t>안전건설도시국장, 안전재난관리과장(공무원), 
유관기관(11인)</t>
    <phoneticPr fontId="1" type="noConversion"/>
  </si>
  <si>
    <t>․최대관람객 3천명 이상 되는 축제 심의
․개최장소 및 사용하는 재료 등에 사고의 위험이 있는 축제 심의</t>
    <phoneticPr fontId="1" type="noConversion"/>
  </si>
  <si>
    <t>심의, 의결</t>
    <phoneticPr fontId="1" type="noConversion"/>
  </si>
  <si>
    <t>사전재해영향성검토위원회</t>
    <phoneticPr fontId="1" type="noConversion"/>
  </si>
  <si>
    <t>2006. 3. 15.</t>
    <phoneticPr fontId="1" type="noConversion"/>
  </si>
  <si>
    <t>자연재해대책법 제4조</t>
    <phoneticPr fontId="1" type="noConversion"/>
  </si>
  <si>
    <t>안전재난관리과</t>
    <phoneticPr fontId="1" type="noConversion"/>
  </si>
  <si>
    <t>안전건설도시국장</t>
    <phoneticPr fontId="1" type="noConversion"/>
  </si>
  <si>
    <t>민간전문가(교수20인)</t>
    <phoneticPr fontId="1" type="noConversion"/>
  </si>
  <si>
    <t>행정계획 및 개발사업으로 인한 재해유발요인을 예측,분석하고 이에대한 대책 마련</t>
    <phoneticPr fontId="1" type="noConversion"/>
  </si>
  <si>
    <t>건축위원회</t>
    <phoneticPr fontId="1" type="noConversion"/>
  </si>
  <si>
    <t>2009.4.1.</t>
    <phoneticPr fontId="1" type="noConversion"/>
  </si>
  <si>
    <t>밀양시건축조례제5조</t>
    <phoneticPr fontId="1" type="noConversion"/>
  </si>
  <si>
    <t>건축과</t>
    <phoneticPr fontId="1" type="noConversion"/>
  </si>
  <si>
    <t>부시장(공무원-4명), 
민간전문가
(교수 등-22인)</t>
    <phoneticPr fontId="1" type="noConversion"/>
  </si>
  <si>
    <t>건축 계획 및 구조, 설비 등에 관한 설계심의</t>
    <phoneticPr fontId="1" type="noConversion"/>
  </si>
  <si>
    <t>민간인</t>
    <phoneticPr fontId="1" type="noConversion"/>
  </si>
  <si>
    <t>교통행정과</t>
    <phoneticPr fontId="1" type="noConversion"/>
  </si>
  <si>
    <t xml:space="preserve">교통안전정책심의위원회
</t>
    <phoneticPr fontId="1" type="noConversion"/>
  </si>
  <si>
    <t>2009.6.</t>
    <phoneticPr fontId="1" type="noConversion"/>
  </si>
  <si>
    <t xml:space="preserve">교통안전법 제13조
밀양시교통안전정책심의위원회 구성 및 운영에 관한 조례 제3조
</t>
    <phoneticPr fontId="1" type="noConversion"/>
  </si>
  <si>
    <t>밀양시, 경찰, 소방서, 교육청 공무원(7명)
교통안전공단 직원(2명)
밀양교동(1명)
사회단체(4명)
개인택지부(1명)</t>
    <phoneticPr fontId="1" type="noConversion"/>
  </si>
  <si>
    <t>.교통안전심의 수립</t>
    <phoneticPr fontId="1" type="noConversion"/>
  </si>
  <si>
    <t>기업유치지원협의회</t>
    <phoneticPr fontId="1" type="noConversion"/>
  </si>
  <si>
    <t xml:space="preserve">2000.3.24 </t>
    <phoneticPr fontId="1" type="noConversion"/>
  </si>
  <si>
    <t>밀양시기업및투자유치등에관한조례 제20조</t>
    <phoneticPr fontId="1" type="noConversion"/>
  </si>
  <si>
    <t>5호</t>
    <phoneticPr fontId="1" type="noConversion"/>
  </si>
  <si>
    <t>나노융합과</t>
    <phoneticPr fontId="1" type="noConversion"/>
  </si>
  <si>
    <t xml:space="preserve">시의원 2명, 공무원 2명, 민간인 18명 </t>
    <phoneticPr fontId="1" type="noConversion"/>
  </si>
  <si>
    <t>․기업유치 관련 시민여론 및 건의
․ 기업유치와 관련한 발전적 의견
․ 기업유치 및 지원에 대한 협의 및 조정</t>
    <phoneticPr fontId="1" type="noConversion"/>
  </si>
  <si>
    <t>물가대책위원회</t>
    <phoneticPr fontId="1" type="noConversion"/>
  </si>
  <si>
    <t>1995. 1. 14.</t>
    <phoneticPr fontId="1" type="noConversion"/>
  </si>
  <si>
    <t>밀양시 물가대책위원회 설치 및 운영에 관한 조례 제2조</t>
    <phoneticPr fontId="1" type="noConversion"/>
  </si>
  <si>
    <t>기업경제과</t>
    <phoneticPr fontId="1" type="noConversion"/>
  </si>
  <si>
    <t>밀양시장, 기업경제과장, 시의회의원(1명), 민간위원(12명)</t>
    <phoneticPr fontId="1" type="noConversion"/>
  </si>
  <si>
    <t>․물가안정을 위한 사항 협의조정
․밀양시에서 결정,관여하는 요금심의</t>
    <phoneticPr fontId="1" type="noConversion"/>
  </si>
  <si>
    <t>조정,
심의</t>
    <phoneticPr fontId="1" type="noConversion"/>
  </si>
  <si>
    <t>재난관리기금운용심의회</t>
    <phoneticPr fontId="1" type="noConversion"/>
  </si>
  <si>
    <t>1998.12.8.</t>
    <phoneticPr fontId="1" type="noConversion"/>
  </si>
  <si>
    <t>재난및안전관리기본법 제68조 /
재난및안전관리기본법 시행령 75조 5항/
밀양시 재난관리기금 운영조례</t>
    <phoneticPr fontId="1" type="noConversion"/>
  </si>
  <si>
    <t>밀양시 
안전재난
관리과</t>
    <phoneticPr fontId="1" type="noConversion"/>
  </si>
  <si>
    <t>공무원 5인
민간전문가 3인</t>
    <phoneticPr fontId="1" type="noConversion"/>
  </si>
  <si>
    <t>재난관리기금의 효율적 운용</t>
    <phoneticPr fontId="1" type="noConversion"/>
  </si>
  <si>
    <t xml:space="preserve">  </t>
    <phoneticPr fontId="1" type="noConversion"/>
  </si>
  <si>
    <t>식품진흥기금 심의위원회</t>
    <phoneticPr fontId="1" type="noConversion"/>
  </si>
  <si>
    <t>2018.2.26.</t>
    <phoneticPr fontId="1" type="noConversion"/>
  </si>
  <si>
    <t>식품위생법 제89조, 밀양시식품진흥기근 설치 및운용 조례 제6조</t>
    <phoneticPr fontId="1" type="noConversion"/>
  </si>
  <si>
    <t>보건위생과</t>
    <phoneticPr fontId="1" type="noConversion"/>
  </si>
  <si>
    <t>부시장,보건소장,보건위생과장,건강증진과장,한국외식업중앙회밀양시지부장,대한제과협회밀양시지부장</t>
    <phoneticPr fontId="1" type="noConversion"/>
  </si>
  <si>
    <t>․식품위생 및 영양수준 향상을 위한 사업수행
․식품진흥기금의 조성과 관리.운영</t>
    <phoneticPr fontId="1" type="noConversion"/>
  </si>
  <si>
    <t>교통안전정책심의위원회</t>
    <phoneticPr fontId="1" type="noConversion"/>
  </si>
  <si>
    <t>식품진흥기금심의위원회</t>
    <phoneticPr fontId="1" type="noConversion"/>
  </si>
  <si>
    <t>기업유치지원협의회</t>
    <phoneticPr fontId="1" type="noConversion"/>
  </si>
  <si>
    <t>물가대책위원회</t>
    <phoneticPr fontId="1" type="noConversion"/>
  </si>
  <si>
    <t>주요 회의(회의록ㆍ속기록) 지정목록</t>
    <phoneticPr fontId="1" type="noConversion"/>
  </si>
  <si>
    <t>주요 회의(회의록ㆍ속기록) 지정목록</t>
    <phoneticPr fontId="1" type="noConversion"/>
  </si>
  <si>
    <t>주요 회의(회의록ㆍ속기록) 지정목록</t>
    <phoneticPr fontId="1" type="noConversion"/>
  </si>
  <si>
    <t>속기록 or 녹취록(녹취기록 포함) 작성 의무대상 회의목록</t>
    <phoneticPr fontId="1" type="noConversion"/>
  </si>
  <si>
    <t>실과사업소장 회의</t>
    <phoneticPr fontId="1" type="noConversion"/>
  </si>
  <si>
    <t>제6호</t>
    <phoneticPr fontId="1" type="noConversion"/>
  </si>
  <si>
    <t>고성군</t>
    <phoneticPr fontId="1" type="noConversion"/>
  </si>
  <si>
    <t>군수
(공무원)</t>
    <phoneticPr fontId="1" type="noConversion"/>
  </si>
  <si>
    <t>군수, 부군수, 실과사업소장</t>
    <phoneticPr fontId="1" type="noConversion"/>
  </si>
  <si>
    <t>. 주요현안 주진사항 토의  등</t>
    <phoneticPr fontId="1" type="noConversion"/>
  </si>
  <si>
    <t>토의</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</si>
</sst>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_-;\-* #,##0_-;_-* &quot;-&quot;_-;_-@_-"/>
  </numFmts>
  <fonts count="42" x14ac:knownFonts="1">
    <font>
      <sz val="11"/>
      <color theme="1"/>
      <name val="맑은 고딕"/>
      <family val="2"/>
      <charset val="129"/>
      <scheme val="minor"/>
    </font>
    <font>
      <sz val="8"/>
      <name val="맑은 고딕"/>
      <family val="2"/>
      <charset val="129"/>
      <scheme val="minor"/>
    </font>
    <font>
      <b/>
      <sz val="15"/>
      <color theme="1"/>
      <name val="맑은 고딕"/>
      <family val="3"/>
      <charset val="129"/>
      <scheme val="minor"/>
    </font>
    <font>
      <b/>
      <sz val="11"/>
      <color theme="1"/>
      <name val="맑은 고딕"/>
      <family val="3"/>
      <charset val="129"/>
      <scheme val="minor"/>
    </font>
    <font>
      <b/>
      <sz val="9"/>
      <color rgb="FF000000"/>
      <name val="맑은 고딕"/>
      <family val="3"/>
      <charset val="129"/>
    </font>
    <font>
      <b/>
      <sz val="9"/>
      <color rgb="FFFF0000"/>
      <name val="맑은 고딕"/>
      <family val="3"/>
      <charset val="129"/>
    </font>
    <font>
      <sz val="9"/>
      <name val="맑은 고딕"/>
      <family val="3"/>
      <charset val="129"/>
      <scheme val="minor"/>
    </font>
    <font>
      <sz val="10"/>
      <name val="맑은 고딕"/>
      <family val="3"/>
      <charset val="129"/>
      <scheme val="minor"/>
    </font>
    <font>
      <sz val="11"/>
      <color theme="1"/>
      <name val="맑은 고딕"/>
      <family val="3"/>
      <charset val="129"/>
      <scheme val="minor"/>
    </font>
    <font>
      <sz val="9"/>
      <color theme="1"/>
      <name val="맑은 고딕"/>
      <family val="3"/>
      <charset val="129"/>
      <scheme val="minor"/>
    </font>
    <font>
      <sz val="8"/>
      <name val="맑은 고딕"/>
      <family val="3"/>
      <charset val="129"/>
    </font>
    <font>
      <sz val="11"/>
      <name val="돋움"/>
      <family val="3"/>
      <charset val="129"/>
    </font>
    <font>
      <sz val="11"/>
      <name val="맑은 고딕"/>
      <family val="2"/>
      <charset val="129"/>
      <scheme val="minor"/>
    </font>
    <font>
      <sz val="11"/>
      <color indexed="20"/>
      <name val="맑은 고딕"/>
      <family val="3"/>
      <charset val="129"/>
    </font>
    <font>
      <sz val="11"/>
      <color rgb="FF9C6500"/>
      <name val="맑은 고딕"/>
      <family val="3"/>
      <charset val="129"/>
      <scheme val="minor"/>
    </font>
    <font>
      <sz val="11"/>
      <color indexed="8"/>
      <name val="맑은 고딕"/>
      <family val="3"/>
      <charset val="129"/>
    </font>
    <font>
      <sz val="10"/>
      <name val="Arial"/>
      <family val="2"/>
    </font>
    <font>
      <sz val="11"/>
      <name val="맑은 고딕"/>
      <family val="3"/>
      <charset val="129"/>
      <scheme val="minor"/>
    </font>
    <font>
      <sz val="11"/>
      <color rgb="FFFF0000"/>
      <name val="맑은 고딕"/>
      <family val="3"/>
      <charset val="129"/>
      <scheme val="minor"/>
    </font>
    <font>
      <sz val="11"/>
      <name val="맑은 고딕"/>
      <family val="3"/>
      <charset val="129"/>
      <scheme val="major"/>
    </font>
    <font>
      <sz val="11"/>
      <color rgb="FF000000"/>
      <name val="맑은 고딕"/>
      <family val="3"/>
      <charset val="129"/>
      <scheme val="minor"/>
    </font>
    <font>
      <sz val="11"/>
      <name val="맑은 고딕"/>
      <family val="3"/>
      <charset val="129"/>
    </font>
    <font>
      <i/>
      <sz val="11"/>
      <name val="맑은 고딕"/>
      <family val="3"/>
      <charset val="129"/>
      <scheme val="minor"/>
    </font>
    <font>
      <sz val="11"/>
      <color rgb="FF000000"/>
      <name val="맑은 고딕"/>
      <family val="3"/>
      <charset val="129"/>
      <scheme val="major"/>
    </font>
    <font>
      <sz val="11"/>
      <color theme="1"/>
      <name val="맑은 고딕"/>
      <family val="3"/>
      <charset val="129"/>
      <scheme val="major"/>
    </font>
    <font>
      <sz val="11"/>
      <color theme="1"/>
      <name val="맑은 고딕"/>
      <family val="2"/>
      <charset val="129"/>
      <scheme val="minor"/>
    </font>
    <font>
      <b/>
      <sz val="16"/>
      <color theme="1"/>
      <name val="맑은 고딕"/>
      <family val="3"/>
      <charset val="129"/>
      <scheme val="minor"/>
    </font>
    <font>
      <sz val="16"/>
      <color theme="1"/>
      <name val="맑은 고딕"/>
      <family val="3"/>
      <charset val="129"/>
      <scheme val="minor"/>
    </font>
    <font>
      <sz val="16"/>
      <name val="맑은 고딕"/>
      <family val="3"/>
      <charset val="129"/>
      <scheme val="minor"/>
    </font>
    <font>
      <sz val="16"/>
      <color theme="8" tint="-0.499984740745262"/>
      <name val="맑은 고딕"/>
      <family val="3"/>
      <charset val="129"/>
      <scheme val="minor"/>
    </font>
    <font>
      <sz val="9"/>
      <name val="맑은 고딕"/>
      <family val="3"/>
      <charset val="129"/>
    </font>
    <font>
      <b/>
      <sz val="11"/>
      <color theme="1"/>
      <name val="맑은 고딕"/>
      <family val="3"/>
      <charset val="129"/>
      <scheme val="major"/>
    </font>
    <font>
      <sz val="11"/>
      <color theme="3"/>
      <name val="맑은 고딕"/>
      <family val="3"/>
      <charset val="129"/>
      <scheme val="minor"/>
    </font>
    <font>
      <b/>
      <sz val="16"/>
      <name val="맑은 고딕"/>
      <family val="3"/>
      <charset val="129"/>
      <scheme val="minor"/>
    </font>
    <font>
      <b/>
      <sz val="48"/>
      <color theme="1"/>
      <name val="맑은 고딕"/>
      <family val="3"/>
      <charset val="129"/>
      <scheme val="major"/>
    </font>
    <font>
      <sz val="11"/>
      <name val="바탕"/>
      <family val="1"/>
      <charset val="129"/>
    </font>
    <font>
      <b/>
      <sz val="11"/>
      <color rgb="FF000000"/>
      <name val="맑은 고딕"/>
      <family val="3"/>
      <charset val="129"/>
      <scheme val="major"/>
    </font>
    <font>
      <b/>
      <sz val="11"/>
      <color rgb="FFFF0000"/>
      <name val="맑은 고딕"/>
      <family val="3"/>
      <charset val="129"/>
      <scheme val="major"/>
    </font>
    <font>
      <sz val="11"/>
      <color theme="1"/>
      <name val="맑은 고딕"/>
      <family val="3"/>
      <charset val="128"/>
      <scheme val="minor"/>
    </font>
    <font>
      <sz val="11"/>
      <color rgb="FF000000"/>
      <name val="돋움"/>
      <family val="3"/>
      <charset val="129"/>
    </font>
    <font>
      <sz val="11"/>
      <color theme="1"/>
      <name val="함초롬바탕"/>
      <family val="1"/>
      <charset val="129"/>
    </font>
    <font>
      <sz val="11"/>
      <color theme="1"/>
      <name val="맑은 고딕"/>
      <family val="1"/>
      <charset val="129"/>
      <scheme val="minor"/>
    </font>
  </fonts>
  <fills count="12">
    <fill>
      <patternFill patternType="none"/>
    </fill>
    <fill>
      <patternFill patternType="gray125"/>
    </fill>
    <fill>
      <patternFill patternType="solid">
        <fgColor rgb="FFFFEB9C"/>
      </patternFill>
    </fill>
    <fill>
      <patternFill patternType="solid">
        <fgColor theme="7" tint="0.79998168889431442"/>
        <bgColor indexed="65"/>
      </patternFill>
    </fill>
    <fill>
      <patternFill patternType="solid">
        <fgColor rgb="FFE3E2F2"/>
        <bgColor indexed="64"/>
      </patternFill>
    </fill>
    <fill>
      <patternFill patternType="solid">
        <fgColor theme="0"/>
        <bgColor indexed="64"/>
      </patternFill>
    </fill>
    <fill>
      <patternFill patternType="solid">
        <fgColor indexed="45"/>
      </patternFill>
    </fill>
    <fill>
      <patternFill patternType="solid">
        <fgColor theme="5" tint="0.7999816888943144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3" tint="0.79998168889431442"/>
        <bgColor indexed="64"/>
      </patternFill>
    </fill>
  </fills>
  <borders count="46">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FF0000"/>
      </left>
      <right/>
      <top style="thin">
        <color rgb="FFFF0000"/>
      </top>
      <bottom style="thin">
        <color indexed="64"/>
      </bottom>
      <diagonal/>
    </border>
    <border>
      <left/>
      <right style="thin">
        <color rgb="FFFF0000"/>
      </right>
      <top style="thin">
        <color rgb="FFFF0000"/>
      </top>
      <bottom style="thin">
        <color indexed="64"/>
      </bottom>
      <diagonal/>
    </border>
    <border>
      <left style="thin">
        <color rgb="FFFF0000"/>
      </left>
      <right style="thin">
        <color indexed="64"/>
      </right>
      <top style="thin">
        <color rgb="FFFF0000"/>
      </top>
      <bottom style="thin">
        <color indexed="64"/>
      </bottom>
      <diagonal/>
    </border>
    <border>
      <left style="thin">
        <color indexed="64"/>
      </left>
      <right style="thin">
        <color rgb="FFFF0000"/>
      </right>
      <top style="thin">
        <color rgb="FFFF0000"/>
      </top>
      <bottom style="thin">
        <color indexed="64"/>
      </bottom>
      <diagonal/>
    </border>
    <border>
      <left style="thin">
        <color indexed="64"/>
      </left>
      <right style="thin">
        <color indexed="64"/>
      </right>
      <top/>
      <bottom/>
      <diagonal/>
    </border>
    <border>
      <left style="thin">
        <color rgb="FFFF0000"/>
      </left>
      <right style="thin">
        <color rgb="FF000000"/>
      </right>
      <top/>
      <bottom/>
      <diagonal/>
    </border>
    <border>
      <left style="thin">
        <color rgb="FF000000"/>
      </left>
      <right style="thin">
        <color rgb="FFFF0000"/>
      </right>
      <top/>
      <bottom/>
      <diagonal/>
    </border>
    <border>
      <left style="thin">
        <color rgb="FF000000"/>
      </left>
      <right style="thin">
        <color rgb="FF000000"/>
      </right>
      <top/>
      <bottom style="thin">
        <color rgb="FF000000"/>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000000"/>
      </left>
      <right style="thin">
        <color indexed="64"/>
      </right>
      <top style="thin">
        <color rgb="FF000000"/>
      </top>
      <bottom/>
      <diagonal/>
    </border>
    <border>
      <left style="thin">
        <color indexed="64"/>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right style="thin">
        <color rgb="FF000000"/>
      </right>
      <top/>
      <bottom style="thin">
        <color rgb="FF000000"/>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rgb="FFFF0000"/>
      </right>
      <top/>
      <bottom style="thin">
        <color indexed="64"/>
      </bottom>
      <diagonal/>
    </border>
    <border>
      <left style="thin">
        <color rgb="FFFF0000"/>
      </left>
      <right style="thin">
        <color indexed="64"/>
      </right>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bottom style="thin">
        <color indexed="64"/>
      </bottom>
      <diagonal/>
    </border>
    <border>
      <left style="thin">
        <color rgb="FF000000"/>
      </left>
      <right style="thin">
        <color indexed="64"/>
      </right>
      <top/>
      <bottom style="thin">
        <color indexed="64"/>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diagonal/>
    </border>
    <border>
      <left/>
      <right/>
      <top style="thin">
        <color indexed="64"/>
      </top>
      <bottom/>
      <diagonal/>
    </border>
    <border>
      <left/>
      <right/>
      <top style="thin">
        <color indexed="64"/>
      </top>
      <bottom style="thin">
        <color rgb="FF000000"/>
      </bottom>
      <diagonal/>
    </border>
    <border>
      <left style="thin">
        <color rgb="FF000000"/>
      </left>
      <right style="thin">
        <color rgb="FF000000"/>
      </right>
      <top style="thin">
        <color indexed="64"/>
      </top>
      <bottom/>
      <diagonal/>
    </border>
    <border>
      <left style="thin">
        <color rgb="FF000000"/>
      </left>
      <right style="thin">
        <color indexed="64"/>
      </right>
      <top/>
      <bottom style="thin">
        <color rgb="FF000000"/>
      </bottom>
      <diagonal/>
    </border>
    <border>
      <left style="thin">
        <color indexed="64"/>
      </left>
      <right style="thin">
        <color indexed="64"/>
      </right>
      <top style="thin">
        <color rgb="FF000000"/>
      </top>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style="thin">
        <color indexed="64"/>
      </right>
      <top/>
      <bottom style="thin">
        <color rgb="FF000000"/>
      </bottom>
      <diagonal/>
    </border>
  </borders>
  <cellStyleXfs count="36">
    <xf numFmtId="0" fontId="0" fillId="0" borderId="0">
      <alignment vertical="center"/>
    </xf>
    <xf numFmtId="0" fontId="8" fillId="0" borderId="0">
      <alignment vertical="center"/>
    </xf>
    <xf numFmtId="0" fontId="11" fillId="0" borderId="0">
      <alignment vertical="center"/>
    </xf>
    <xf numFmtId="0" fontId="11" fillId="0" borderId="0">
      <alignment vertical="center"/>
    </xf>
    <xf numFmtId="0" fontId="8" fillId="0" borderId="0">
      <alignment vertical="center"/>
    </xf>
    <xf numFmtId="0" fontId="8" fillId="0" borderId="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13" fillId="6" borderId="0" applyNumberFormat="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0" fontId="14" fillId="2" borderId="0" applyNumberFormat="0" applyBorder="0" applyAlignment="0" applyProtection="0">
      <alignment vertical="center"/>
    </xf>
    <xf numFmtId="41" fontId="15" fillId="0" borderId="0" applyFont="0" applyFill="0" applyBorder="0" applyAlignment="0" applyProtection="0">
      <alignment vertical="center"/>
    </xf>
    <xf numFmtId="41" fontId="15" fillId="0" borderId="0" applyFont="0" applyFill="0" applyBorder="0" applyAlignment="0" applyProtection="0">
      <alignment vertical="center"/>
    </xf>
    <xf numFmtId="0" fontId="8" fillId="0" borderId="0">
      <alignment vertical="center"/>
    </xf>
    <xf numFmtId="0" fontId="8" fillId="0" borderId="0">
      <alignment vertical="center"/>
    </xf>
    <xf numFmtId="0" fontId="15" fillId="0" borderId="0">
      <alignment vertical="center"/>
    </xf>
    <xf numFmtId="0" fontId="8" fillId="0" borderId="0">
      <alignment vertical="center"/>
    </xf>
    <xf numFmtId="0" fontId="11" fillId="0" borderId="0">
      <alignment vertical="center"/>
    </xf>
    <xf numFmtId="0" fontId="11" fillId="0" borderId="0">
      <alignment vertical="center"/>
    </xf>
    <xf numFmtId="0" fontId="16" fillId="0" borderId="0"/>
    <xf numFmtId="0" fontId="8" fillId="0" borderId="0">
      <alignment vertical="center"/>
    </xf>
    <xf numFmtId="0" fontId="8" fillId="0" borderId="0">
      <alignment vertical="center"/>
    </xf>
    <xf numFmtId="0" fontId="8" fillId="0" borderId="0">
      <alignment vertical="center"/>
    </xf>
    <xf numFmtId="0" fontId="15" fillId="0" borderId="0">
      <alignment vertical="center"/>
    </xf>
    <xf numFmtId="0" fontId="11" fillId="0" borderId="0">
      <alignment vertical="center"/>
    </xf>
    <xf numFmtId="0" fontId="8" fillId="0" borderId="0">
      <alignment vertical="center"/>
    </xf>
    <xf numFmtId="0" fontId="16"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5" fillId="0" borderId="0">
      <alignment vertical="center"/>
    </xf>
  </cellStyleXfs>
  <cellXfs count="197">
    <xf numFmtId="0" fontId="0" fillId="0" borderId="0" xfId="0">
      <alignment vertical="center"/>
    </xf>
    <xf numFmtId="0" fontId="5" fillId="4" borderId="15"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0" fillId="0" borderId="0" xfId="0" applyFill="1">
      <alignment vertical="center"/>
    </xf>
    <xf numFmtId="0" fontId="8" fillId="0" borderId="0" xfId="0" applyFont="1">
      <alignment vertical="center"/>
    </xf>
    <xf numFmtId="0" fontId="0" fillId="0" borderId="0" xfId="0" applyAlignment="1">
      <alignment vertical="center" wrapText="1"/>
    </xf>
    <xf numFmtId="0" fontId="0" fillId="0" borderId="0" xfId="0" applyAlignment="1">
      <alignment vertical="center"/>
    </xf>
    <xf numFmtId="0" fontId="0" fillId="0" borderId="0" xfId="0" applyAlignment="1">
      <alignment horizontal="left" vertical="center"/>
    </xf>
    <xf numFmtId="0" fontId="0" fillId="5" borderId="0" xfId="0" applyFill="1">
      <alignment vertical="center"/>
    </xf>
    <xf numFmtId="0" fontId="0" fillId="0" borderId="0" xfId="0" applyAlignment="1">
      <alignment horizontal="center" vertical="center"/>
    </xf>
    <xf numFmtId="0" fontId="3" fillId="0" borderId="1" xfId="0" applyFont="1" applyBorder="1" applyAlignment="1">
      <alignment vertical="center"/>
    </xf>
    <xf numFmtId="0" fontId="8" fillId="5" borderId="0" xfId="0" applyFont="1" applyFill="1">
      <alignment vertical="center"/>
    </xf>
    <xf numFmtId="0" fontId="12" fillId="5" borderId="0" xfId="0" applyFont="1" applyFill="1">
      <alignment vertical="center"/>
    </xf>
    <xf numFmtId="0" fontId="0" fillId="0" borderId="0" xfId="0" applyAlignment="1">
      <alignment horizontal="left" vertical="center" wrapText="1"/>
    </xf>
    <xf numFmtId="0" fontId="0" fillId="0" borderId="0" xfId="0" applyAlignment="1">
      <alignment horizontal="center" vertical="center" wrapText="1"/>
    </xf>
    <xf numFmtId="0" fontId="3" fillId="0" borderId="1" xfId="0" applyFont="1" applyBorder="1" applyAlignment="1">
      <alignment horizontal="left" vertical="center" wrapText="1"/>
    </xf>
    <xf numFmtId="0" fontId="9" fillId="0" borderId="0" xfId="0" applyFont="1">
      <alignment vertical="center"/>
    </xf>
    <xf numFmtId="0" fontId="9" fillId="5" borderId="0" xfId="0" applyFont="1" applyFill="1" applyAlignment="1">
      <alignment vertical="center" wrapText="1"/>
    </xf>
    <xf numFmtId="0" fontId="9" fillId="0" borderId="0" xfId="0" applyFont="1" applyAlignment="1">
      <alignment horizontal="center" vertical="center"/>
    </xf>
    <xf numFmtId="0" fontId="9" fillId="0" borderId="0" xfId="0" applyFont="1" applyAlignment="1">
      <alignment horizontal="center" vertical="center" wrapText="1"/>
    </xf>
    <xf numFmtId="0" fontId="9" fillId="0" borderId="0" xfId="0" applyFont="1" applyAlignment="1">
      <alignment vertical="center" wrapText="1"/>
    </xf>
    <xf numFmtId="0" fontId="9" fillId="0" borderId="0" xfId="0" applyFont="1" applyAlignment="1">
      <alignment horizontal="left" vertical="center" wrapText="1"/>
    </xf>
    <xf numFmtId="0" fontId="17" fillId="0" borderId="8" xfId="0" applyFont="1" applyBorder="1" applyAlignment="1">
      <alignment horizontal="left" vertical="center"/>
    </xf>
    <xf numFmtId="0" fontId="17" fillId="0" borderId="0" xfId="0" applyFont="1" applyBorder="1" applyAlignment="1">
      <alignment horizontal="center" vertical="center" wrapText="1"/>
    </xf>
    <xf numFmtId="0" fontId="0" fillId="0" borderId="0" xfId="0" applyFill="1" applyAlignment="1">
      <alignment horizontal="left" vertical="center"/>
    </xf>
    <xf numFmtId="0" fontId="24" fillId="0" borderId="0" xfId="0" applyFont="1" applyAlignment="1">
      <alignment horizontal="left" vertical="center"/>
    </xf>
    <xf numFmtId="0" fontId="19" fillId="5" borderId="20" xfId="1" applyFont="1" applyFill="1" applyBorder="1" applyAlignment="1" applyProtection="1">
      <alignment horizontal="left" vertical="center"/>
      <protection locked="0"/>
    </xf>
    <xf numFmtId="0" fontId="19" fillId="5" borderId="20" xfId="0" applyFont="1" applyFill="1" applyBorder="1" applyAlignment="1">
      <alignment horizontal="left" vertical="center"/>
    </xf>
    <xf numFmtId="0" fontId="26" fillId="8" borderId="20" xfId="0" applyFont="1" applyFill="1" applyBorder="1" applyAlignment="1">
      <alignment horizontal="center" vertical="center" wrapText="1"/>
    </xf>
    <xf numFmtId="0" fontId="8" fillId="0" borderId="0" xfId="0" applyFont="1" applyAlignment="1">
      <alignment horizontal="center" vertical="center"/>
    </xf>
    <xf numFmtId="0" fontId="3" fillId="0" borderId="0" xfId="0" applyFont="1" applyAlignment="1">
      <alignment horizontal="center" vertical="center"/>
    </xf>
    <xf numFmtId="0" fontId="8" fillId="0" borderId="0" xfId="0" applyFont="1" applyAlignment="1">
      <alignment horizontal="center" vertical="center" wrapText="1"/>
    </xf>
    <xf numFmtId="0" fontId="17" fillId="5" borderId="8" xfId="0" applyFont="1" applyFill="1" applyBorder="1" applyAlignment="1">
      <alignment horizontal="center" vertical="center"/>
    </xf>
    <xf numFmtId="0" fontId="17" fillId="5" borderId="20" xfId="0" applyFont="1" applyFill="1" applyBorder="1" applyAlignment="1">
      <alignment horizontal="center" vertical="center"/>
    </xf>
    <xf numFmtId="0" fontId="8" fillId="7" borderId="0" xfId="0" applyFont="1" applyFill="1" applyAlignment="1">
      <alignment horizontal="center" vertical="center"/>
    </xf>
    <xf numFmtId="0" fontId="0" fillId="8" borderId="0" xfId="0" applyFill="1">
      <alignment vertical="center"/>
    </xf>
    <xf numFmtId="0" fontId="31" fillId="0" borderId="1" xfId="0" applyFont="1" applyBorder="1" applyAlignment="1">
      <alignment vertical="center"/>
    </xf>
    <xf numFmtId="0" fontId="24" fillId="0" borderId="0" xfId="0" applyFont="1" applyAlignment="1">
      <alignment vertical="center"/>
    </xf>
    <xf numFmtId="0" fontId="24" fillId="0" borderId="0" xfId="0" applyFont="1">
      <alignment vertical="center"/>
    </xf>
    <xf numFmtId="0" fontId="8" fillId="8" borderId="0" xfId="0" applyFont="1" applyFill="1" applyAlignment="1">
      <alignment horizontal="center" vertical="center"/>
    </xf>
    <xf numFmtId="0" fontId="32" fillId="0" borderId="8" xfId="0" applyFont="1" applyBorder="1" applyAlignment="1">
      <alignment horizontal="left" vertical="center"/>
    </xf>
    <xf numFmtId="0" fontId="0" fillId="0" borderId="0" xfId="0" applyFill="1" applyAlignment="1">
      <alignment vertical="center"/>
    </xf>
    <xf numFmtId="0" fontId="0" fillId="0" borderId="0" xfId="0" applyFill="1" applyAlignment="1">
      <alignment vertical="center" wrapText="1"/>
    </xf>
    <xf numFmtId="0" fontId="0" fillId="0" borderId="0" xfId="0" applyBorder="1">
      <alignment vertical="center"/>
    </xf>
    <xf numFmtId="0" fontId="0" fillId="0" borderId="20" xfId="0" applyBorder="1">
      <alignment vertical="center"/>
    </xf>
    <xf numFmtId="0" fontId="0" fillId="0" borderId="20" xfId="0" applyFill="1" applyBorder="1">
      <alignment vertical="center"/>
    </xf>
    <xf numFmtId="0" fontId="8" fillId="0" borderId="0" xfId="0" applyFont="1" applyFill="1">
      <alignment vertical="center"/>
    </xf>
    <xf numFmtId="0" fontId="8" fillId="0" borderId="0" xfId="0" applyFont="1" applyFill="1" applyAlignment="1">
      <alignment horizontal="left" vertical="center" wrapText="1"/>
    </xf>
    <xf numFmtId="0" fontId="8" fillId="0" borderId="0" xfId="0" applyFont="1" applyFill="1" applyAlignment="1">
      <alignment horizontal="left" vertical="center"/>
    </xf>
    <xf numFmtId="0" fontId="8" fillId="0" borderId="0" xfId="0" applyFont="1" applyFill="1" applyAlignment="1">
      <alignment vertical="center" wrapText="1"/>
    </xf>
    <xf numFmtId="0" fontId="8" fillId="0" borderId="0" xfId="0" applyFont="1" applyFill="1" applyAlignment="1">
      <alignment vertical="center"/>
    </xf>
    <xf numFmtId="0" fontId="27" fillId="0" borderId="0" xfId="0" applyFont="1" applyFill="1" applyAlignment="1">
      <alignment horizontal="center" vertical="center" wrapText="1"/>
    </xf>
    <xf numFmtId="0" fontId="29" fillId="0" borderId="0" xfId="0" applyFont="1" applyFill="1" applyAlignment="1">
      <alignment horizontal="center" vertical="center" wrapText="1"/>
    </xf>
    <xf numFmtId="0" fontId="26" fillId="0" borderId="20" xfId="0" applyFont="1" applyFill="1" applyBorder="1" applyAlignment="1">
      <alignment horizontal="center" vertical="center" wrapText="1"/>
    </xf>
    <xf numFmtId="0" fontId="26" fillId="0" borderId="0" xfId="0" applyFont="1" applyFill="1" applyAlignment="1">
      <alignment horizontal="center" vertical="center" wrapText="1"/>
    </xf>
    <xf numFmtId="0" fontId="27" fillId="0" borderId="20" xfId="0" applyFont="1" applyFill="1" applyBorder="1" applyAlignment="1">
      <alignment horizontal="center" vertical="center" wrapText="1"/>
    </xf>
    <xf numFmtId="0" fontId="28" fillId="0" borderId="20" xfId="0" applyFont="1" applyFill="1" applyBorder="1" applyAlignment="1">
      <alignment horizontal="center" vertical="center" wrapText="1"/>
    </xf>
    <xf numFmtId="0" fontId="27" fillId="0" borderId="20" xfId="0" applyFont="1" applyFill="1" applyBorder="1" applyAlignment="1">
      <alignment horizontal="center" vertical="center" wrapText="1" shrinkToFit="1"/>
    </xf>
    <xf numFmtId="0" fontId="28" fillId="0" borderId="20" xfId="3" applyFont="1" applyFill="1" applyBorder="1" applyAlignment="1">
      <alignment horizontal="center" vertical="center" wrapText="1" shrinkToFit="1"/>
    </xf>
    <xf numFmtId="0" fontId="28" fillId="0" borderId="20" xfId="4" applyFont="1" applyFill="1" applyBorder="1" applyAlignment="1">
      <alignment horizontal="center" vertical="center" wrapText="1"/>
    </xf>
    <xf numFmtId="0" fontId="28" fillId="0" borderId="20" xfId="0" applyFont="1" applyFill="1" applyBorder="1" applyAlignment="1">
      <alignment horizontal="center" vertical="center" wrapText="1" shrinkToFit="1"/>
    </xf>
    <xf numFmtId="0" fontId="27" fillId="0" borderId="20" xfId="3" applyFont="1" applyFill="1" applyBorder="1" applyAlignment="1">
      <alignment horizontal="center" vertical="center" wrapText="1" shrinkToFit="1"/>
    </xf>
    <xf numFmtId="0" fontId="33" fillId="0" borderId="20" xfId="0" applyFont="1" applyFill="1" applyBorder="1" applyAlignment="1">
      <alignment horizontal="center" vertical="center" wrapText="1"/>
    </xf>
    <xf numFmtId="0" fontId="27" fillId="9" borderId="20" xfId="0" applyFont="1" applyFill="1" applyBorder="1" applyAlignment="1">
      <alignment horizontal="center" vertical="center" wrapText="1"/>
    </xf>
    <xf numFmtId="0" fontId="28" fillId="9" borderId="20" xfId="0" applyFont="1" applyFill="1" applyBorder="1" applyAlignment="1">
      <alignment horizontal="center" vertical="center" wrapText="1"/>
    </xf>
    <xf numFmtId="0" fontId="27" fillId="9" borderId="20" xfId="0" applyFont="1" applyFill="1" applyBorder="1" applyAlignment="1">
      <alignment horizontal="center" vertical="center" wrapText="1" shrinkToFit="1"/>
    </xf>
    <xf numFmtId="0" fontId="28" fillId="9" borderId="20" xfId="3" applyFont="1" applyFill="1" applyBorder="1" applyAlignment="1">
      <alignment horizontal="center" vertical="center" wrapText="1" shrinkToFit="1"/>
    </xf>
    <xf numFmtId="0" fontId="27" fillId="0" borderId="20" xfId="1" applyFont="1" applyFill="1" applyBorder="1" applyAlignment="1" applyProtection="1">
      <alignment horizontal="center" vertical="center" wrapText="1"/>
      <protection locked="0"/>
    </xf>
    <xf numFmtId="0" fontId="27" fillId="5" borderId="0" xfId="0" applyFont="1" applyFill="1" applyAlignment="1">
      <alignment horizontal="center" vertical="center" wrapText="1"/>
    </xf>
    <xf numFmtId="0" fontId="0" fillId="0" borderId="20" xfId="0" applyBorder="1" applyAlignment="1">
      <alignment horizontal="center" vertical="center"/>
    </xf>
    <xf numFmtId="0" fontId="0" fillId="0" borderId="20" xfId="0" applyFill="1" applyBorder="1" applyAlignment="1">
      <alignment horizontal="center" vertical="center"/>
    </xf>
    <xf numFmtId="0" fontId="4" fillId="4" borderId="7"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3" fillId="0" borderId="1" xfId="0" applyFont="1" applyBorder="1" applyAlignment="1">
      <alignment horizontal="left" vertical="center"/>
    </xf>
    <xf numFmtId="0" fontId="0" fillId="5" borderId="0" xfId="0" applyFill="1" applyAlignment="1">
      <alignment vertical="center" wrapText="1"/>
    </xf>
    <xf numFmtId="0" fontId="0" fillId="0" borderId="20" xfId="0" applyBorder="1" applyAlignment="1">
      <alignment horizontal="left" vertical="center"/>
    </xf>
    <xf numFmtId="0" fontId="19" fillId="5" borderId="2" xfId="0" applyFont="1" applyFill="1" applyBorder="1" applyAlignment="1">
      <alignment horizontal="left" vertical="center"/>
    </xf>
    <xf numFmtId="0" fontId="19" fillId="5" borderId="8" xfId="0" applyFont="1" applyFill="1" applyBorder="1" applyAlignment="1">
      <alignment horizontal="left" vertical="center"/>
    </xf>
    <xf numFmtId="0" fontId="19" fillId="5" borderId="5" xfId="0" applyFont="1" applyFill="1" applyBorder="1" applyAlignment="1">
      <alignment horizontal="left" vertical="center"/>
    </xf>
    <xf numFmtId="0" fontId="19" fillId="5" borderId="20" xfId="0" applyFont="1" applyFill="1" applyBorder="1" applyAlignment="1">
      <alignment horizontal="center" vertical="center"/>
    </xf>
    <xf numFmtId="0" fontId="12" fillId="5" borderId="20" xfId="0" applyFont="1" applyFill="1" applyBorder="1">
      <alignment vertical="center"/>
    </xf>
    <xf numFmtId="0" fontId="17" fillId="5" borderId="20" xfId="0" applyFont="1" applyFill="1" applyBorder="1">
      <alignment vertical="center"/>
    </xf>
    <xf numFmtId="0" fontId="21" fillId="5" borderId="8" xfId="0" applyFont="1" applyFill="1" applyBorder="1" applyAlignment="1">
      <alignment horizontal="left" vertical="center" wrapText="1"/>
    </xf>
    <xf numFmtId="0" fontId="12" fillId="5" borderId="20" xfId="0" applyFont="1" applyFill="1" applyBorder="1" applyAlignment="1">
      <alignment horizontal="left" vertical="center"/>
    </xf>
    <xf numFmtId="0" fontId="35" fillId="5" borderId="8" xfId="0" applyFont="1" applyFill="1" applyBorder="1" applyAlignment="1">
      <alignment horizontal="left" vertical="center" wrapText="1"/>
    </xf>
    <xf numFmtId="0" fontId="35" fillId="5" borderId="20" xfId="0" applyFont="1" applyFill="1" applyBorder="1" applyAlignment="1">
      <alignment horizontal="left" vertical="center" wrapText="1"/>
    </xf>
    <xf numFmtId="0" fontId="21" fillId="5" borderId="8" xfId="0" applyFont="1" applyFill="1" applyBorder="1" applyAlignment="1">
      <alignment horizontal="center" vertical="center" wrapText="1"/>
    </xf>
    <xf numFmtId="0" fontId="21" fillId="5" borderId="8" xfId="0" applyFont="1" applyFill="1" applyBorder="1" applyAlignment="1">
      <alignment horizontal="left" vertical="center"/>
    </xf>
    <xf numFmtId="0" fontId="19" fillId="5" borderId="8" xfId="0" applyFont="1" applyFill="1" applyBorder="1" applyAlignment="1">
      <alignment horizontal="center" vertical="center"/>
    </xf>
    <xf numFmtId="0" fontId="17" fillId="5" borderId="17" xfId="0" applyFont="1" applyFill="1" applyBorder="1" applyAlignment="1">
      <alignment horizontal="center" vertical="center"/>
    </xf>
    <xf numFmtId="0" fontId="17" fillId="5" borderId="18" xfId="0" applyFont="1" applyFill="1" applyBorder="1" applyAlignment="1">
      <alignment horizontal="center" vertical="center"/>
    </xf>
    <xf numFmtId="0" fontId="17" fillId="5" borderId="30" xfId="0" applyFont="1" applyFill="1" applyBorder="1" applyAlignment="1">
      <alignment horizontal="center" vertical="center"/>
    </xf>
    <xf numFmtId="0" fontId="17" fillId="5" borderId="25" xfId="0" applyFont="1" applyFill="1" applyBorder="1" applyAlignment="1">
      <alignment horizontal="center" vertical="center"/>
    </xf>
    <xf numFmtId="0" fontId="17" fillId="5" borderId="24" xfId="0" applyFont="1" applyFill="1" applyBorder="1" applyAlignment="1">
      <alignment horizontal="left" vertical="center"/>
    </xf>
    <xf numFmtId="0" fontId="4" fillId="4" borderId="7" xfId="0" applyFont="1" applyFill="1" applyBorder="1" applyAlignment="1">
      <alignment horizontal="left" vertical="center" wrapText="1"/>
    </xf>
    <xf numFmtId="0" fontId="17" fillId="5" borderId="8" xfId="0" applyFont="1" applyFill="1" applyBorder="1" applyAlignment="1">
      <alignment horizontal="left" vertical="center"/>
    </xf>
    <xf numFmtId="0" fontId="17" fillId="5" borderId="20" xfId="0" applyFont="1" applyFill="1" applyBorder="1" applyAlignment="1">
      <alignment horizontal="left" vertical="center"/>
    </xf>
    <xf numFmtId="0" fontId="17" fillId="5" borderId="8" xfId="0" quotePrefix="1" applyFont="1" applyFill="1" applyBorder="1" applyAlignment="1">
      <alignment horizontal="left" vertical="center"/>
    </xf>
    <xf numFmtId="0" fontId="17" fillId="5" borderId="17" xfId="0" applyFont="1" applyFill="1" applyBorder="1" applyAlignment="1">
      <alignment horizontal="left" vertical="center"/>
    </xf>
    <xf numFmtId="0" fontId="17" fillId="5" borderId="18" xfId="0" applyFont="1" applyFill="1" applyBorder="1" applyAlignment="1">
      <alignment horizontal="left" vertical="center"/>
    </xf>
    <xf numFmtId="0" fontId="17" fillId="0" borderId="0" xfId="0" applyFont="1" applyBorder="1" applyAlignment="1">
      <alignment horizontal="left" vertical="center"/>
    </xf>
    <xf numFmtId="0" fontId="8" fillId="0" borderId="0" xfId="0" applyFont="1" applyAlignment="1">
      <alignment horizontal="left" vertical="center"/>
    </xf>
    <xf numFmtId="0" fontId="17" fillId="0" borderId="0" xfId="0" applyFont="1" applyBorder="1" applyAlignment="1">
      <alignment horizontal="left" vertical="center" wrapText="1"/>
    </xf>
    <xf numFmtId="0" fontId="8" fillId="0" borderId="0" xfId="0" applyFont="1" applyAlignment="1">
      <alignment horizontal="left" vertical="center" wrapText="1"/>
    </xf>
    <xf numFmtId="14" fontId="17" fillId="5" borderId="20" xfId="0" applyNumberFormat="1" applyFont="1" applyFill="1" applyBorder="1" applyAlignment="1">
      <alignment horizontal="left" vertical="center"/>
    </xf>
    <xf numFmtId="0" fontId="17" fillId="5" borderId="20" xfId="0" quotePrefix="1" applyFont="1" applyFill="1" applyBorder="1" applyAlignment="1">
      <alignment horizontal="left" vertical="center"/>
    </xf>
    <xf numFmtId="0" fontId="24" fillId="0" borderId="0" xfId="0" applyFont="1" applyBorder="1">
      <alignment vertical="center"/>
    </xf>
    <xf numFmtId="0" fontId="37" fillId="4" borderId="20" xfId="0" applyFont="1" applyFill="1" applyBorder="1" applyAlignment="1">
      <alignment horizontal="center" vertical="center" wrapText="1"/>
    </xf>
    <xf numFmtId="0" fontId="19" fillId="0" borderId="20" xfId="0" applyFont="1" applyFill="1" applyBorder="1" applyAlignment="1">
      <alignment horizontal="left" vertical="center"/>
    </xf>
    <xf numFmtId="0" fontId="17" fillId="0" borderId="8" xfId="0" applyFont="1" applyFill="1" applyBorder="1" applyAlignment="1">
      <alignment horizontal="left" vertical="center"/>
    </xf>
    <xf numFmtId="0" fontId="17" fillId="0" borderId="20" xfId="0" applyFont="1" applyBorder="1" applyAlignment="1">
      <alignment horizontal="left" vertical="center"/>
    </xf>
    <xf numFmtId="0" fontId="8" fillId="0" borderId="20" xfId="0" applyFont="1" applyBorder="1" applyAlignment="1">
      <alignment horizontal="left" vertical="center" wrapText="1"/>
    </xf>
    <xf numFmtId="0" fontId="8" fillId="0" borderId="26" xfId="0" applyFont="1" applyBorder="1" applyAlignment="1">
      <alignment horizontal="left" vertical="center" wrapText="1"/>
    </xf>
    <xf numFmtId="0" fontId="8" fillId="0" borderId="17" xfId="0" applyFont="1" applyBorder="1" applyAlignment="1">
      <alignment horizontal="left" vertical="center" wrapText="1"/>
    </xf>
    <xf numFmtId="0" fontId="17" fillId="0" borderId="20" xfId="0" applyFont="1" applyBorder="1" applyAlignment="1">
      <alignment horizontal="left" vertical="center" wrapText="1"/>
    </xf>
    <xf numFmtId="0" fontId="17" fillId="0" borderId="20" xfId="0" applyFont="1" applyFill="1" applyBorder="1" applyAlignment="1">
      <alignment horizontal="left" vertical="center" wrapText="1"/>
    </xf>
    <xf numFmtId="0" fontId="17" fillId="0" borderId="20" xfId="0" applyFont="1" applyFill="1" applyBorder="1" applyAlignment="1">
      <alignment horizontal="left" vertical="center"/>
    </xf>
    <xf numFmtId="0" fontId="17" fillId="0" borderId="0" xfId="0" applyFont="1" applyFill="1" applyBorder="1" applyAlignment="1">
      <alignment horizontal="center" vertical="center" wrapText="1"/>
    </xf>
    <xf numFmtId="0" fontId="17" fillId="0" borderId="0" xfId="0" applyFont="1" applyFill="1" applyBorder="1" applyAlignment="1">
      <alignment horizontal="justify" vertical="center"/>
    </xf>
    <xf numFmtId="0" fontId="17"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17" fillId="0" borderId="5" xfId="0" applyFont="1" applyBorder="1" applyAlignment="1">
      <alignment horizontal="left" vertical="center"/>
    </xf>
    <xf numFmtId="0" fontId="17" fillId="5" borderId="29" xfId="0" applyFont="1" applyFill="1" applyBorder="1" applyAlignment="1">
      <alignment horizontal="left" vertical="center"/>
    </xf>
    <xf numFmtId="0" fontId="33" fillId="8" borderId="20" xfId="0" applyFont="1" applyFill="1" applyBorder="1" applyAlignment="1">
      <alignment horizontal="center" vertical="center" wrapText="1"/>
    </xf>
    <xf numFmtId="0" fontId="21" fillId="5" borderId="20" xfId="0" applyFont="1" applyFill="1" applyBorder="1" applyAlignment="1">
      <alignment horizontal="left" vertical="center"/>
    </xf>
    <xf numFmtId="0" fontId="7" fillId="0" borderId="20" xfId="0" applyFont="1" applyBorder="1" applyAlignment="1">
      <alignment horizontal="center" vertical="center" wrapText="1"/>
    </xf>
    <xf numFmtId="0" fontId="7" fillId="0" borderId="20" xfId="0" applyFont="1" applyBorder="1" applyAlignment="1">
      <alignment horizontal="justify" vertical="center" wrapText="1"/>
    </xf>
    <xf numFmtId="0" fontId="7" fillId="0" borderId="20" xfId="0" applyFont="1" applyBorder="1" applyAlignment="1">
      <alignment horizontal="justify" vertical="center"/>
    </xf>
    <xf numFmtId="0" fontId="6" fillId="0" borderId="20" xfId="0" applyFont="1" applyBorder="1" applyAlignment="1">
      <alignment horizontal="center" vertical="center" wrapText="1"/>
    </xf>
    <xf numFmtId="0" fontId="6" fillId="0" borderId="20" xfId="0" applyFont="1" applyBorder="1" applyAlignment="1">
      <alignment horizontal="justify" vertical="center" wrapText="1"/>
    </xf>
    <xf numFmtId="0" fontId="17" fillId="0" borderId="20" xfId="0" applyFont="1" applyBorder="1" applyAlignment="1">
      <alignment horizontal="justify" vertical="center" wrapText="1"/>
    </xf>
    <xf numFmtId="0" fontId="0" fillId="0" borderId="20" xfId="0" applyBorder="1" applyAlignment="1">
      <alignment horizontal="center" vertical="center"/>
    </xf>
    <xf numFmtId="0" fontId="28" fillId="10" borderId="20" xfId="0" applyFont="1" applyFill="1" applyBorder="1" applyAlignment="1">
      <alignment horizontal="center" vertical="center" wrapText="1"/>
    </xf>
    <xf numFmtId="0" fontId="0" fillId="0" borderId="20" xfId="0" applyBorder="1" applyAlignment="1">
      <alignment vertical="center" wrapText="1"/>
    </xf>
    <xf numFmtId="0" fontId="12" fillId="0" borderId="20" xfId="0" applyFont="1" applyBorder="1">
      <alignment vertical="center"/>
    </xf>
    <xf numFmtId="0" fontId="19" fillId="0" borderId="8" xfId="0" applyFont="1" applyFill="1" applyBorder="1" applyAlignment="1">
      <alignment horizontal="left" vertical="center"/>
    </xf>
    <xf numFmtId="0" fontId="12" fillId="0" borderId="20" xfId="0" applyFont="1" applyFill="1" applyBorder="1">
      <alignment vertical="center"/>
    </xf>
    <xf numFmtId="0" fontId="28" fillId="11" borderId="20" xfId="0" applyFont="1" applyFill="1" applyBorder="1" applyAlignment="1">
      <alignment horizontal="center" vertical="center" wrapText="1"/>
    </xf>
    <xf numFmtId="0" fontId="12" fillId="0" borderId="20" xfId="0" applyFont="1" applyFill="1" applyBorder="1" applyAlignment="1">
      <alignment horizontal="left" vertical="center"/>
    </xf>
    <xf numFmtId="0" fontId="4" fillId="4" borderId="7" xfId="0" applyFont="1" applyFill="1" applyBorder="1" applyAlignment="1">
      <alignment horizontal="center" vertical="center" wrapText="1"/>
    </xf>
    <xf numFmtId="0" fontId="37" fillId="4" borderId="20"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35" xfId="0" applyFont="1" applyFill="1" applyBorder="1" applyAlignment="1">
      <alignment horizontal="center" vertical="center" wrapText="1"/>
    </xf>
    <xf numFmtId="0" fontId="36" fillId="4" borderId="44" xfId="0" applyFont="1" applyFill="1" applyBorder="1" applyAlignment="1">
      <alignment horizontal="center" vertical="center" wrapText="1"/>
    </xf>
    <xf numFmtId="0" fontId="36" fillId="4" borderId="20" xfId="0" applyFont="1" applyFill="1" applyBorder="1" applyAlignment="1">
      <alignment horizontal="center" vertical="center" wrapText="1"/>
    </xf>
    <xf numFmtId="0" fontId="36" fillId="4" borderId="31" xfId="0" applyFont="1" applyFill="1" applyBorder="1" applyAlignment="1">
      <alignment horizontal="center" vertical="center" wrapText="1"/>
    </xf>
    <xf numFmtId="0" fontId="19" fillId="0" borderId="20" xfId="0" applyFont="1" applyFill="1" applyBorder="1" applyAlignment="1">
      <alignment horizontal="center" vertical="center"/>
    </xf>
    <xf numFmtId="0" fontId="34" fillId="0" borderId="0" xfId="0" applyFont="1" applyFill="1" applyAlignment="1">
      <alignment horizontal="center" vertical="center" wrapText="1"/>
    </xf>
    <xf numFmtId="0" fontId="4" fillId="4" borderId="2"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2" fillId="0" borderId="0" xfId="0" applyFont="1" applyAlignment="1">
      <alignment horizontal="center" vertical="center"/>
    </xf>
    <xf numFmtId="0" fontId="4" fillId="4" borderId="6"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4" fillId="4" borderId="39" xfId="0" applyFont="1" applyFill="1" applyBorder="1" applyAlignment="1">
      <alignment horizontal="center" vertical="center" wrapText="1"/>
    </xf>
    <xf numFmtId="0" fontId="4" fillId="4" borderId="32"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4" borderId="38" xfId="0" applyFont="1"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center" vertical="center" wrapText="1"/>
    </xf>
    <xf numFmtId="0" fontId="4" fillId="4" borderId="37"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4" fillId="4" borderId="23" xfId="0" applyFont="1" applyFill="1" applyBorder="1" applyAlignment="1">
      <alignment horizontal="center" vertical="center" wrapText="1"/>
    </xf>
    <xf numFmtId="0" fontId="4" fillId="4" borderId="33"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4" fillId="4" borderId="40" xfId="0" applyFont="1" applyFill="1" applyBorder="1" applyAlignment="1">
      <alignment horizontal="center" vertical="center" wrapText="1"/>
    </xf>
    <xf numFmtId="0" fontId="2" fillId="0" borderId="0" xfId="0" applyFont="1" applyAlignment="1">
      <alignment horizontal="left" vertical="center"/>
    </xf>
    <xf numFmtId="0" fontId="4" fillId="4" borderId="7" xfId="0" applyFont="1" applyFill="1" applyBorder="1" applyAlignment="1">
      <alignment horizontal="left" vertical="center" wrapText="1"/>
    </xf>
    <xf numFmtId="0" fontId="2" fillId="0" borderId="0" xfId="0" applyFont="1" applyAlignment="1">
      <alignment horizontal="center" vertical="center" wrapText="1"/>
    </xf>
    <xf numFmtId="0" fontId="3" fillId="0" borderId="1" xfId="0" applyFont="1" applyBorder="1" applyAlignment="1">
      <alignment horizontal="left" vertical="center" wrapText="1"/>
    </xf>
    <xf numFmtId="0" fontId="36" fillId="4" borderId="41" xfId="0" applyFont="1" applyFill="1" applyBorder="1" applyAlignment="1">
      <alignment horizontal="center" vertical="center" wrapText="1"/>
    </xf>
    <xf numFmtId="0" fontId="36" fillId="4" borderId="14" xfId="0" applyFont="1" applyFill="1" applyBorder="1" applyAlignment="1">
      <alignment horizontal="center" vertical="center" wrapText="1"/>
    </xf>
    <xf numFmtId="0" fontId="36" fillId="4" borderId="18" xfId="0" applyFont="1" applyFill="1" applyBorder="1" applyAlignment="1">
      <alignment horizontal="center" vertical="center" wrapText="1"/>
    </xf>
    <xf numFmtId="0" fontId="36" fillId="4" borderId="42" xfId="0" applyFont="1" applyFill="1" applyBorder="1" applyAlignment="1">
      <alignment horizontal="center" vertical="center" wrapText="1"/>
    </xf>
    <xf numFmtId="0" fontId="36" fillId="4" borderId="43" xfId="0" applyFont="1" applyFill="1" applyBorder="1" applyAlignment="1">
      <alignment horizontal="center" vertical="center" wrapText="1"/>
    </xf>
    <xf numFmtId="0" fontId="36" fillId="4" borderId="44" xfId="0" applyFont="1" applyFill="1" applyBorder="1" applyAlignment="1">
      <alignment horizontal="center" vertical="center" wrapText="1"/>
    </xf>
    <xf numFmtId="0" fontId="36" fillId="4" borderId="19" xfId="0" applyFont="1" applyFill="1" applyBorder="1" applyAlignment="1">
      <alignment horizontal="center" vertical="center" wrapText="1"/>
    </xf>
    <xf numFmtId="0" fontId="37" fillId="4" borderId="21" xfId="0" applyFont="1" applyFill="1" applyBorder="1" applyAlignment="1">
      <alignment horizontal="center" vertical="center" wrapText="1"/>
    </xf>
    <xf numFmtId="0" fontId="37" fillId="4" borderId="31" xfId="0" applyFont="1" applyFill="1" applyBorder="1" applyAlignment="1">
      <alignment horizontal="center" vertical="center" wrapText="1"/>
    </xf>
    <xf numFmtId="0" fontId="36" fillId="4" borderId="20" xfId="0" applyFont="1" applyFill="1" applyBorder="1" applyAlignment="1">
      <alignment horizontal="center" vertical="center" wrapText="1"/>
    </xf>
    <xf numFmtId="0" fontId="37" fillId="4" borderId="20" xfId="0" applyFont="1" applyFill="1" applyBorder="1" applyAlignment="1">
      <alignment horizontal="center" vertical="center" wrapText="1"/>
    </xf>
    <xf numFmtId="0" fontId="3" fillId="0" borderId="1" xfId="0" applyFont="1" applyBorder="1" applyAlignment="1">
      <alignment horizontal="left" vertical="center"/>
    </xf>
    <xf numFmtId="0" fontId="2" fillId="0" borderId="0" xfId="0" applyFont="1" applyFill="1" applyAlignment="1">
      <alignment horizontal="center" vertical="center" wrapText="1"/>
    </xf>
    <xf numFmtId="0" fontId="3" fillId="0" borderId="0" xfId="0" applyFont="1" applyFill="1" applyBorder="1" applyAlignment="1">
      <alignment horizontal="left" vertical="center" wrapText="1"/>
    </xf>
    <xf numFmtId="0" fontId="36" fillId="4" borderId="45" xfId="0" applyFont="1" applyFill="1" applyBorder="1" applyAlignment="1">
      <alignment horizontal="center" vertical="center" wrapText="1"/>
    </xf>
    <xf numFmtId="0" fontId="36" fillId="4" borderId="21" xfId="0" applyFont="1" applyFill="1" applyBorder="1" applyAlignment="1">
      <alignment horizontal="center" vertical="center" wrapText="1"/>
    </xf>
    <xf numFmtId="0" fontId="36" fillId="4" borderId="22" xfId="0" applyFont="1" applyFill="1" applyBorder="1" applyAlignment="1">
      <alignment horizontal="center" vertical="center" wrapText="1"/>
    </xf>
    <xf numFmtId="0" fontId="36" fillId="4" borderId="31" xfId="0" applyFont="1" applyFill="1" applyBorder="1" applyAlignment="1">
      <alignment horizontal="center" vertical="center" wrapText="1"/>
    </xf>
    <xf numFmtId="0" fontId="2" fillId="0" borderId="20" xfId="0" applyFont="1" applyBorder="1" applyAlignment="1">
      <alignment horizontal="center" vertical="center"/>
    </xf>
    <xf numFmtId="0" fontId="3" fillId="0" borderId="28" xfId="0" applyFont="1" applyBorder="1" applyAlignment="1">
      <alignment horizontal="left" vertical="center"/>
    </xf>
    <xf numFmtId="0" fontId="3" fillId="0" borderId="37" xfId="0" applyFont="1" applyBorder="1" applyAlignment="1">
      <alignment horizontal="left" vertical="center"/>
    </xf>
    <xf numFmtId="0" fontId="3" fillId="0" borderId="27" xfId="0" applyFont="1" applyBorder="1" applyAlignment="1">
      <alignment horizontal="left" vertical="center"/>
    </xf>
  </cellXfs>
  <cellStyles count="36">
    <cellStyle name="20% - 강조색4 2" xfId="6"/>
    <cellStyle name="20% - 강조색4 3" xfId="7"/>
    <cellStyle name="나쁨 2" xfId="8"/>
    <cellStyle name="백분율 2" xfId="9"/>
    <cellStyle name="백분율 2 2" xfId="10"/>
    <cellStyle name="백분율 3" xfId="11"/>
    <cellStyle name="백분율 4" xfId="12"/>
    <cellStyle name="보통 2" xfId="13"/>
    <cellStyle name="쉼표 [0] 2" xfId="14"/>
    <cellStyle name="쉼표 [0] 3" xfId="15"/>
    <cellStyle name="표준" xfId="0" builtinId="0"/>
    <cellStyle name="표준 10" xfId="16"/>
    <cellStyle name="표준 11" xfId="17"/>
    <cellStyle name="표준 11 2" xfId="18"/>
    <cellStyle name="표준 12" xfId="19"/>
    <cellStyle name="표준 2" xfId="4"/>
    <cellStyle name="표준 2 2" xfId="2"/>
    <cellStyle name="표준 2 2 2" xfId="20"/>
    <cellStyle name="표준 2 3" xfId="21"/>
    <cellStyle name="표준 2 3 2" xfId="34"/>
    <cellStyle name="표준 2 4" xfId="22"/>
    <cellStyle name="표준 20" xfId="23"/>
    <cellStyle name="표준 22" xfId="24"/>
    <cellStyle name="표준 23" xfId="25"/>
    <cellStyle name="표준 3" xfId="1"/>
    <cellStyle name="표준 3 2" xfId="26"/>
    <cellStyle name="표준 4" xfId="27"/>
    <cellStyle name="표준 4 2" xfId="28"/>
    <cellStyle name="표준 5" xfId="29"/>
    <cellStyle name="표준 5 2" xfId="5"/>
    <cellStyle name="표준 6" xfId="30"/>
    <cellStyle name="표준 64" xfId="35"/>
    <cellStyle name="표준 7" xfId="31"/>
    <cellStyle name="표준 8" xfId="32"/>
    <cellStyle name="표준 9" xfId="33"/>
    <cellStyle name="표준_자치단체별 위원회 정비 현황"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44"/>
  <sheetViews>
    <sheetView tabSelected="1" zoomScale="50" zoomScaleNormal="50" zoomScaleSheetLayoutView="40" workbookViewId="0">
      <pane ySplit="3" topLeftCell="A16" activePane="bottomLeft" state="frozen"/>
      <selection pane="bottomLeft" activeCell="V27" sqref="V27"/>
    </sheetView>
  </sheetViews>
  <sheetFormatPr defaultRowHeight="50.1" customHeight="1" x14ac:dyDescent="0.3"/>
  <cols>
    <col min="1" max="1" width="12.625" style="51" customWidth="1"/>
    <col min="2" max="2" width="23.5" style="51" customWidth="1"/>
    <col min="3" max="3" width="20.875" style="51" customWidth="1"/>
    <col min="4" max="4" width="25.375" style="51" bestFit="1" customWidth="1"/>
    <col min="5" max="6" width="24" style="51" bestFit="1" customWidth="1"/>
    <col min="7" max="7" width="24" style="51" customWidth="1"/>
    <col min="8" max="8" width="22.25" style="51" bestFit="1" customWidth="1"/>
    <col min="9" max="9" width="26.375" style="51" customWidth="1"/>
    <col min="10" max="10" width="17.375" style="51" customWidth="1"/>
    <col min="11" max="11" width="18.75" style="51" bestFit="1" customWidth="1"/>
    <col min="12" max="15" width="24.25" style="51" bestFit="1" customWidth="1"/>
    <col min="16" max="16" width="17.375" style="51" customWidth="1"/>
    <col min="17" max="17" width="18.25" style="51" customWidth="1"/>
    <col min="18" max="18" width="24.125" style="52" customWidth="1"/>
    <col min="19" max="19" width="20.75" style="51" customWidth="1"/>
    <col min="20" max="20" width="23.375" style="51" customWidth="1"/>
    <col min="21" max="21" width="9" style="51"/>
    <col min="22" max="22" width="20.125" style="51" customWidth="1"/>
    <col min="23" max="16384" width="9" style="51"/>
  </cols>
  <sheetData>
    <row r="1" spans="1:21" ht="116.25" customHeight="1" x14ac:dyDescent="0.3">
      <c r="A1" s="147" t="s">
        <v>3572</v>
      </c>
      <c r="B1" s="147"/>
      <c r="C1" s="147"/>
      <c r="D1" s="147"/>
      <c r="E1" s="147"/>
      <c r="F1" s="147"/>
      <c r="G1" s="147"/>
      <c r="H1" s="147"/>
      <c r="I1" s="147"/>
      <c r="J1" s="147"/>
      <c r="K1" s="147"/>
      <c r="L1" s="147"/>
      <c r="M1" s="147"/>
      <c r="N1" s="147"/>
      <c r="O1" s="147"/>
      <c r="P1" s="147"/>
      <c r="Q1" s="147"/>
      <c r="R1" s="147"/>
      <c r="S1" s="147"/>
      <c r="T1" s="147"/>
      <c r="U1" s="147"/>
    </row>
    <row r="2" spans="1:21" ht="23.25" customHeight="1" x14ac:dyDescent="0.3"/>
    <row r="3" spans="1:21" s="54" customFormat="1" ht="50.1" customHeight="1" x14ac:dyDescent="0.3">
      <c r="A3" s="28" t="s">
        <v>713</v>
      </c>
      <c r="B3" s="28" t="s">
        <v>1283</v>
      </c>
      <c r="C3" s="28" t="s">
        <v>660</v>
      </c>
      <c r="D3" s="28" t="s">
        <v>661</v>
      </c>
      <c r="E3" s="28" t="s">
        <v>662</v>
      </c>
      <c r="F3" s="28" t="s">
        <v>663</v>
      </c>
      <c r="G3" s="28" t="s">
        <v>1411</v>
      </c>
      <c r="H3" s="28" t="s">
        <v>664</v>
      </c>
      <c r="I3" s="28" t="s">
        <v>665</v>
      </c>
      <c r="J3" s="28" t="s">
        <v>666</v>
      </c>
      <c r="K3" s="28" t="s">
        <v>667</v>
      </c>
      <c r="L3" s="28" t="s">
        <v>668</v>
      </c>
      <c r="M3" s="28" t="s">
        <v>669</v>
      </c>
      <c r="N3" s="28" t="s">
        <v>670</v>
      </c>
      <c r="O3" s="28" t="s">
        <v>671</v>
      </c>
      <c r="P3" s="28" t="s">
        <v>672</v>
      </c>
      <c r="Q3" s="28" t="s">
        <v>673</v>
      </c>
      <c r="R3" s="123" t="s">
        <v>674</v>
      </c>
      <c r="S3" s="28" t="s">
        <v>675</v>
      </c>
      <c r="T3" s="28" t="s">
        <v>676</v>
      </c>
      <c r="U3" s="28" t="s">
        <v>3337</v>
      </c>
    </row>
    <row r="4" spans="1:21" ht="50.1" customHeight="1" x14ac:dyDescent="0.3">
      <c r="A4" s="55">
        <v>1</v>
      </c>
      <c r="B4" s="55" t="s">
        <v>42</v>
      </c>
      <c r="C4" s="55" t="s">
        <v>42</v>
      </c>
      <c r="D4" s="56" t="s">
        <v>42</v>
      </c>
      <c r="E4" s="55" t="s">
        <v>42</v>
      </c>
      <c r="F4" s="55" t="s">
        <v>42</v>
      </c>
      <c r="G4" s="55" t="s">
        <v>42</v>
      </c>
      <c r="H4" s="56" t="s">
        <v>42</v>
      </c>
      <c r="I4" s="56" t="s">
        <v>42</v>
      </c>
      <c r="J4" s="56" t="s">
        <v>42</v>
      </c>
      <c r="K4" s="56" t="s">
        <v>682</v>
      </c>
      <c r="L4" s="56" t="s">
        <v>682</v>
      </c>
      <c r="M4" s="56" t="s">
        <v>42</v>
      </c>
      <c r="N4" s="56" t="s">
        <v>42</v>
      </c>
      <c r="O4" s="57" t="s">
        <v>42</v>
      </c>
      <c r="P4" s="58" t="s">
        <v>42</v>
      </c>
      <c r="Q4" s="56" t="s">
        <v>1278</v>
      </c>
      <c r="R4" s="56" t="s">
        <v>42</v>
      </c>
      <c r="S4" s="56" t="s">
        <v>42</v>
      </c>
      <c r="T4" s="56" t="s">
        <v>42</v>
      </c>
      <c r="U4" s="53"/>
    </row>
    <row r="5" spans="1:21" ht="50.1" customHeight="1" x14ac:dyDescent="0.3">
      <c r="A5" s="55">
        <v>2</v>
      </c>
      <c r="B5" s="55" t="s">
        <v>50</v>
      </c>
      <c r="C5" s="55" t="s">
        <v>50</v>
      </c>
      <c r="D5" s="56" t="s">
        <v>700</v>
      </c>
      <c r="E5" s="55" t="s">
        <v>50</v>
      </c>
      <c r="F5" s="55" t="s">
        <v>50</v>
      </c>
      <c r="G5" s="55" t="s">
        <v>50</v>
      </c>
      <c r="H5" s="56" t="s">
        <v>50</v>
      </c>
      <c r="I5" s="56" t="s">
        <v>50</v>
      </c>
      <c r="J5" s="56" t="s">
        <v>50</v>
      </c>
      <c r="K5" s="56" t="s">
        <v>50</v>
      </c>
      <c r="L5" s="56" t="s">
        <v>50</v>
      </c>
      <c r="M5" s="56" t="s">
        <v>50</v>
      </c>
      <c r="N5" s="56" t="s">
        <v>50</v>
      </c>
      <c r="O5" s="56" t="s">
        <v>50</v>
      </c>
      <c r="P5" s="56" t="s">
        <v>50</v>
      </c>
      <c r="Q5" s="56" t="s">
        <v>50</v>
      </c>
      <c r="R5" s="56" t="s">
        <v>50</v>
      </c>
      <c r="S5" s="56" t="s">
        <v>50</v>
      </c>
      <c r="T5" s="56" t="s">
        <v>701</v>
      </c>
      <c r="U5" s="53"/>
    </row>
    <row r="6" spans="1:21" ht="50.1" customHeight="1" x14ac:dyDescent="0.3">
      <c r="A6" s="55">
        <v>3</v>
      </c>
      <c r="B6" s="55" t="s">
        <v>44</v>
      </c>
      <c r="C6" s="55" t="s">
        <v>44</v>
      </c>
      <c r="D6" s="56" t="s">
        <v>44</v>
      </c>
      <c r="E6" s="55" t="s">
        <v>685</v>
      </c>
      <c r="F6" s="55" t="s">
        <v>44</v>
      </c>
      <c r="G6" s="55" t="s">
        <v>44</v>
      </c>
      <c r="H6" s="55" t="s">
        <v>44</v>
      </c>
      <c r="I6" s="56" t="s">
        <v>685</v>
      </c>
      <c r="J6" s="56" t="s">
        <v>44</v>
      </c>
      <c r="K6" s="56" t="s">
        <v>44</v>
      </c>
      <c r="L6" s="56" t="s">
        <v>685</v>
      </c>
      <c r="M6" s="56" t="s">
        <v>44</v>
      </c>
      <c r="N6" s="59" t="s">
        <v>44</v>
      </c>
      <c r="O6" s="57" t="s">
        <v>44</v>
      </c>
      <c r="P6" s="58" t="s">
        <v>44</v>
      </c>
      <c r="Q6" s="56" t="s">
        <v>1279</v>
      </c>
      <c r="R6" s="56" t="s">
        <v>44</v>
      </c>
      <c r="S6" s="56" t="s">
        <v>44</v>
      </c>
      <c r="T6" s="56" t="s">
        <v>685</v>
      </c>
      <c r="U6" s="53"/>
    </row>
    <row r="7" spans="1:21" ht="50.1" customHeight="1" x14ac:dyDescent="0.3">
      <c r="A7" s="55">
        <v>4</v>
      </c>
      <c r="B7" s="55" t="s">
        <v>61</v>
      </c>
      <c r="C7" s="55" t="s">
        <v>1062</v>
      </c>
      <c r="D7" s="56" t="s">
        <v>709</v>
      </c>
      <c r="E7" s="55" t="s">
        <v>51</v>
      </c>
      <c r="F7" s="55" t="s">
        <v>51</v>
      </c>
      <c r="G7" s="55" t="s">
        <v>51</v>
      </c>
      <c r="H7" s="56" t="s">
        <v>51</v>
      </c>
      <c r="I7" s="56" t="s">
        <v>51</v>
      </c>
      <c r="J7" s="56" t="s">
        <v>51</v>
      </c>
      <c r="K7" s="56" t="s">
        <v>51</v>
      </c>
      <c r="L7" s="56" t="s">
        <v>51</v>
      </c>
      <c r="M7" s="56" t="s">
        <v>51</v>
      </c>
      <c r="N7" s="56" t="s">
        <v>51</v>
      </c>
      <c r="O7" s="57" t="s">
        <v>1011</v>
      </c>
      <c r="P7" s="58" t="s">
        <v>51</v>
      </c>
      <c r="Q7" s="56" t="s">
        <v>51</v>
      </c>
      <c r="R7" s="56" t="s">
        <v>710</v>
      </c>
      <c r="S7" s="56" t="s">
        <v>710</v>
      </c>
      <c r="T7" s="56" t="s">
        <v>51</v>
      </c>
      <c r="U7" s="53"/>
    </row>
    <row r="8" spans="1:21" ht="50.1" customHeight="1" x14ac:dyDescent="0.3">
      <c r="A8" s="55">
        <v>5</v>
      </c>
      <c r="B8" s="137" t="s">
        <v>1294</v>
      </c>
      <c r="C8" s="55" t="s">
        <v>43</v>
      </c>
      <c r="D8" s="56" t="s">
        <v>43</v>
      </c>
      <c r="E8" s="55" t="s">
        <v>43</v>
      </c>
      <c r="F8" s="55" t="s">
        <v>43</v>
      </c>
      <c r="G8" s="55" t="s">
        <v>43</v>
      </c>
      <c r="H8" s="56" t="s">
        <v>43</v>
      </c>
      <c r="I8" s="56" t="s">
        <v>43</v>
      </c>
      <c r="J8" s="56" t="s">
        <v>43</v>
      </c>
      <c r="K8" s="56" t="s">
        <v>43</v>
      </c>
      <c r="L8" s="56" t="s">
        <v>43</v>
      </c>
      <c r="M8" s="56" t="s">
        <v>43</v>
      </c>
      <c r="N8" s="56" t="s">
        <v>699</v>
      </c>
      <c r="O8" s="57" t="s">
        <v>43</v>
      </c>
      <c r="P8" s="58" t="s">
        <v>43</v>
      </c>
      <c r="Q8" s="56" t="s">
        <v>1280</v>
      </c>
      <c r="R8" s="56" t="s">
        <v>699</v>
      </c>
      <c r="S8" s="56" t="s">
        <v>43</v>
      </c>
      <c r="T8" s="56" t="s">
        <v>43</v>
      </c>
      <c r="U8" s="53"/>
    </row>
    <row r="9" spans="1:21" ht="50.1" customHeight="1" x14ac:dyDescent="0.3">
      <c r="A9" s="55">
        <v>6</v>
      </c>
      <c r="B9" s="56" t="s">
        <v>32</v>
      </c>
      <c r="C9" s="56" t="s">
        <v>32</v>
      </c>
      <c r="D9" s="56" t="s">
        <v>32</v>
      </c>
      <c r="E9" s="56" t="s">
        <v>32</v>
      </c>
      <c r="F9" s="56" t="s">
        <v>32</v>
      </c>
      <c r="G9" s="56" t="s">
        <v>32</v>
      </c>
      <c r="H9" s="56" t="s">
        <v>32</v>
      </c>
      <c r="I9" s="56" t="s">
        <v>32</v>
      </c>
      <c r="J9" s="56" t="s">
        <v>684</v>
      </c>
      <c r="K9" s="56" t="s">
        <v>32</v>
      </c>
      <c r="L9" s="56" t="s">
        <v>32</v>
      </c>
      <c r="M9" s="56" t="s">
        <v>1064</v>
      </c>
      <c r="N9" s="55" t="s">
        <v>32</v>
      </c>
      <c r="O9" s="57" t="s">
        <v>1013</v>
      </c>
      <c r="P9" s="58" t="s">
        <v>32</v>
      </c>
      <c r="Q9" s="56" t="s">
        <v>1287</v>
      </c>
      <c r="R9" s="56" t="s">
        <v>89</v>
      </c>
      <c r="S9" s="55" t="s">
        <v>32</v>
      </c>
      <c r="T9" s="56" t="s">
        <v>1273</v>
      </c>
      <c r="U9" s="53"/>
    </row>
    <row r="10" spans="1:21" ht="50.1" customHeight="1" x14ac:dyDescent="0.3">
      <c r="A10" s="55">
        <v>7</v>
      </c>
      <c r="B10" s="55" t="s">
        <v>39</v>
      </c>
      <c r="C10" s="55" t="s">
        <v>39</v>
      </c>
      <c r="D10" s="56" t="s">
        <v>39</v>
      </c>
      <c r="E10" s="56" t="s">
        <v>39</v>
      </c>
      <c r="F10" s="56" t="s">
        <v>39</v>
      </c>
      <c r="G10" s="56" t="s">
        <v>1657</v>
      </c>
      <c r="H10" s="56" t="s">
        <v>39</v>
      </c>
      <c r="I10" s="56" t="s">
        <v>39</v>
      </c>
      <c r="J10" s="56" t="s">
        <v>39</v>
      </c>
      <c r="K10" s="56" t="s">
        <v>39</v>
      </c>
      <c r="L10" s="56" t="s">
        <v>39</v>
      </c>
      <c r="M10" s="56" t="s">
        <v>39</v>
      </c>
      <c r="N10" s="56" t="s">
        <v>39</v>
      </c>
      <c r="O10" s="56" t="s">
        <v>39</v>
      </c>
      <c r="P10" s="56" t="s">
        <v>39</v>
      </c>
      <c r="Q10" s="56" t="s">
        <v>39</v>
      </c>
      <c r="R10" s="56" t="s">
        <v>39</v>
      </c>
      <c r="S10" s="56" t="s">
        <v>39</v>
      </c>
      <c r="T10" s="56" t="s">
        <v>39</v>
      </c>
      <c r="U10" s="53"/>
    </row>
    <row r="11" spans="1:21" ht="50.1" customHeight="1" x14ac:dyDescent="0.3">
      <c r="A11" s="55">
        <v>8</v>
      </c>
      <c r="B11" s="55" t="s">
        <v>1131</v>
      </c>
      <c r="C11" s="55" t="s">
        <v>1244</v>
      </c>
      <c r="D11" s="56" t="s">
        <v>33</v>
      </c>
      <c r="E11" s="55" t="s">
        <v>1002</v>
      </c>
      <c r="F11" s="55" t="s">
        <v>33</v>
      </c>
      <c r="G11" s="55" t="s">
        <v>3319</v>
      </c>
      <c r="H11" s="56" t="s">
        <v>33</v>
      </c>
      <c r="I11" s="56" t="s">
        <v>33</v>
      </c>
      <c r="J11" s="56" t="s">
        <v>33</v>
      </c>
      <c r="K11" s="56" t="s">
        <v>33</v>
      </c>
      <c r="L11" s="56" t="s">
        <v>33</v>
      </c>
      <c r="M11" s="56" t="s">
        <v>33</v>
      </c>
      <c r="N11" s="56" t="s">
        <v>33</v>
      </c>
      <c r="O11" s="56" t="s">
        <v>33</v>
      </c>
      <c r="P11" s="56" t="s">
        <v>33</v>
      </c>
      <c r="Q11" s="56" t="s">
        <v>33</v>
      </c>
      <c r="R11" s="56" t="s">
        <v>33</v>
      </c>
      <c r="S11" s="55" t="s">
        <v>33</v>
      </c>
      <c r="T11" s="56" t="s">
        <v>33</v>
      </c>
      <c r="U11" s="53"/>
    </row>
    <row r="12" spans="1:21" ht="50.1" customHeight="1" x14ac:dyDescent="0.3">
      <c r="A12" s="55">
        <v>9</v>
      </c>
      <c r="B12" s="56" t="s">
        <v>677</v>
      </c>
      <c r="C12" s="56" t="s">
        <v>677</v>
      </c>
      <c r="D12" s="56" t="s">
        <v>677</v>
      </c>
      <c r="E12" s="56" t="s">
        <v>677</v>
      </c>
      <c r="F12" s="56" t="s">
        <v>677</v>
      </c>
      <c r="G12" s="56" t="s">
        <v>677</v>
      </c>
      <c r="H12" s="56" t="s">
        <v>677</v>
      </c>
      <c r="I12" s="56" t="s">
        <v>658</v>
      </c>
      <c r="J12" s="56" t="s">
        <v>677</v>
      </c>
      <c r="K12" s="56" t="s">
        <v>658</v>
      </c>
      <c r="L12" s="56" t="s">
        <v>31</v>
      </c>
      <c r="M12" s="56" t="s">
        <v>31</v>
      </c>
      <c r="N12" s="56" t="s">
        <v>31</v>
      </c>
      <c r="O12" s="57" t="s">
        <v>677</v>
      </c>
      <c r="P12" s="58" t="s">
        <v>31</v>
      </c>
      <c r="Q12" s="56" t="s">
        <v>31</v>
      </c>
      <c r="R12" s="56" t="s">
        <v>31</v>
      </c>
      <c r="S12" s="56" t="s">
        <v>31</v>
      </c>
      <c r="T12" s="56" t="s">
        <v>31</v>
      </c>
      <c r="U12" s="53"/>
    </row>
    <row r="13" spans="1:21" ht="50.1" customHeight="1" x14ac:dyDescent="0.3">
      <c r="A13" s="55">
        <v>10</v>
      </c>
      <c r="B13" s="56" t="s">
        <v>28</v>
      </c>
      <c r="C13" s="56" t="s">
        <v>28</v>
      </c>
      <c r="D13" s="56" t="s">
        <v>28</v>
      </c>
      <c r="E13" s="55" t="s">
        <v>28</v>
      </c>
      <c r="F13" s="55" t="s">
        <v>28</v>
      </c>
      <c r="G13" s="55" t="s">
        <v>28</v>
      </c>
      <c r="H13" s="56" t="s">
        <v>28</v>
      </c>
      <c r="I13" s="56" t="s">
        <v>28</v>
      </c>
      <c r="J13" s="56" t="s">
        <v>28</v>
      </c>
      <c r="K13" s="56" t="s">
        <v>28</v>
      </c>
      <c r="L13" s="56" t="s">
        <v>28</v>
      </c>
      <c r="M13" s="56" t="s">
        <v>28</v>
      </c>
      <c r="N13" s="56" t="s">
        <v>28</v>
      </c>
      <c r="O13" s="57" t="s">
        <v>1010</v>
      </c>
      <c r="P13" s="58" t="s">
        <v>28</v>
      </c>
      <c r="Q13" s="56" t="s">
        <v>678</v>
      </c>
      <c r="R13" s="56" t="s">
        <v>28</v>
      </c>
      <c r="S13" s="56" t="s">
        <v>28</v>
      </c>
      <c r="T13" s="56" t="s">
        <v>28</v>
      </c>
      <c r="U13" s="53"/>
    </row>
    <row r="14" spans="1:21" ht="50.1" customHeight="1" x14ac:dyDescent="0.3">
      <c r="A14" s="55">
        <v>11</v>
      </c>
      <c r="B14" s="55" t="s">
        <v>46</v>
      </c>
      <c r="C14" s="55" t="s">
        <v>46</v>
      </c>
      <c r="D14" s="56" t="s">
        <v>897</v>
      </c>
      <c r="E14" s="55" t="s">
        <v>687</v>
      </c>
      <c r="F14" s="55" t="s">
        <v>46</v>
      </c>
      <c r="G14" s="55" t="s">
        <v>46</v>
      </c>
      <c r="H14" s="56" t="s">
        <v>46</v>
      </c>
      <c r="I14" s="56" t="s">
        <v>46</v>
      </c>
      <c r="J14" s="56" t="s">
        <v>46</v>
      </c>
      <c r="K14" s="56" t="s">
        <v>46</v>
      </c>
      <c r="L14" s="56" t="s">
        <v>46</v>
      </c>
      <c r="M14" s="56" t="s">
        <v>46</v>
      </c>
      <c r="N14" s="56" t="s">
        <v>46</v>
      </c>
      <c r="O14" s="57" t="s">
        <v>46</v>
      </c>
      <c r="P14" s="58" t="s">
        <v>688</v>
      </c>
      <c r="Q14" s="56" t="s">
        <v>46</v>
      </c>
      <c r="R14" s="56" t="s">
        <v>46</v>
      </c>
      <c r="S14" s="56" t="s">
        <v>1289</v>
      </c>
      <c r="T14" s="56" t="s">
        <v>46</v>
      </c>
      <c r="U14" s="53"/>
    </row>
    <row r="15" spans="1:21" ht="50.1" customHeight="1" x14ac:dyDescent="0.3">
      <c r="A15" s="55">
        <v>12</v>
      </c>
      <c r="B15" s="55" t="s">
        <v>944</v>
      </c>
      <c r="C15" s="55" t="s">
        <v>1063</v>
      </c>
      <c r="D15" s="56" t="s">
        <v>706</v>
      </c>
      <c r="E15" s="55" t="s">
        <v>1003</v>
      </c>
      <c r="F15" s="55" t="s">
        <v>3342</v>
      </c>
      <c r="G15" s="55" t="s">
        <v>52</v>
      </c>
      <c r="H15" s="56" t="s">
        <v>707</v>
      </c>
      <c r="I15" s="56" t="s">
        <v>659</v>
      </c>
      <c r="J15" s="56" t="s">
        <v>707</v>
      </c>
      <c r="K15" s="56" t="s">
        <v>708</v>
      </c>
      <c r="L15" s="56" t="s">
        <v>659</v>
      </c>
      <c r="M15" s="56" t="s">
        <v>707</v>
      </c>
      <c r="N15" s="56" t="s">
        <v>707</v>
      </c>
      <c r="O15" s="57" t="s">
        <v>1012</v>
      </c>
      <c r="P15" s="58" t="s">
        <v>52</v>
      </c>
      <c r="Q15" s="56" t="s">
        <v>1284</v>
      </c>
      <c r="R15" s="56" t="s">
        <v>707</v>
      </c>
      <c r="S15" s="56" t="s">
        <v>707</v>
      </c>
      <c r="T15" s="55" t="s">
        <v>1272</v>
      </c>
      <c r="U15" s="53"/>
    </row>
    <row r="16" spans="1:21" ht="50.1" customHeight="1" x14ac:dyDescent="0.3">
      <c r="A16" s="55">
        <v>13</v>
      </c>
      <c r="B16" s="56" t="s">
        <v>686</v>
      </c>
      <c r="C16" s="55" t="s">
        <v>40</v>
      </c>
      <c r="D16" s="56" t="s">
        <v>686</v>
      </c>
      <c r="E16" s="55" t="s">
        <v>40</v>
      </c>
      <c r="F16" s="55" t="s">
        <v>40</v>
      </c>
      <c r="G16" s="55" t="s">
        <v>40</v>
      </c>
      <c r="H16" s="55" t="s">
        <v>40</v>
      </c>
      <c r="I16" s="55" t="s">
        <v>40</v>
      </c>
      <c r="J16" s="55" t="s">
        <v>40</v>
      </c>
      <c r="K16" s="55" t="s">
        <v>40</v>
      </c>
      <c r="L16" s="55" t="s">
        <v>40</v>
      </c>
      <c r="M16" s="55" t="s">
        <v>40</v>
      </c>
      <c r="N16" s="55" t="s">
        <v>40</v>
      </c>
      <c r="O16" s="55" t="s">
        <v>40</v>
      </c>
      <c r="P16" s="58" t="s">
        <v>1017</v>
      </c>
      <c r="Q16" s="56" t="s">
        <v>1285</v>
      </c>
      <c r="R16" s="56" t="s">
        <v>40</v>
      </c>
      <c r="S16" s="56" t="s">
        <v>1292</v>
      </c>
      <c r="T16" s="56" t="s">
        <v>40</v>
      </c>
      <c r="U16" s="53"/>
    </row>
    <row r="17" spans="1:16384" ht="50.1" customHeight="1" x14ac:dyDescent="0.3">
      <c r="A17" s="55">
        <v>14</v>
      </c>
      <c r="B17" s="55" t="s">
        <v>1654</v>
      </c>
      <c r="C17" s="55" t="s">
        <v>464</v>
      </c>
      <c r="D17" s="56" t="s">
        <v>464</v>
      </c>
      <c r="E17" s="55" t="s">
        <v>464</v>
      </c>
      <c r="F17" s="55" t="s">
        <v>464</v>
      </c>
      <c r="G17" s="55" t="s">
        <v>464</v>
      </c>
      <c r="H17" s="56" t="s">
        <v>464</v>
      </c>
      <c r="I17" s="56" t="s">
        <v>464</v>
      </c>
      <c r="J17" s="56" t="s">
        <v>464</v>
      </c>
      <c r="K17" s="56" t="s">
        <v>464</v>
      </c>
      <c r="L17" s="56" t="s">
        <v>895</v>
      </c>
      <c r="M17" s="56" t="s">
        <v>464</v>
      </c>
      <c r="N17" s="59" t="s">
        <v>714</v>
      </c>
      <c r="O17" s="57" t="s">
        <v>1014</v>
      </c>
      <c r="P17" s="58" t="s">
        <v>1014</v>
      </c>
      <c r="Q17" s="56" t="s">
        <v>1288</v>
      </c>
      <c r="R17" s="56" t="s">
        <v>715</v>
      </c>
      <c r="S17" s="55" t="s">
        <v>1293</v>
      </c>
      <c r="T17" s="55" t="s">
        <v>1276</v>
      </c>
      <c r="U17" s="53"/>
    </row>
    <row r="18" spans="1:16384" ht="50.1" customHeight="1" x14ac:dyDescent="0.3">
      <c r="A18" s="55">
        <v>15</v>
      </c>
      <c r="B18" s="56" t="s">
        <v>47</v>
      </c>
      <c r="C18" s="55" t="s">
        <v>1674</v>
      </c>
      <c r="D18" s="56" t="s">
        <v>47</v>
      </c>
      <c r="E18" s="55" t="s">
        <v>47</v>
      </c>
      <c r="F18" s="55" t="s">
        <v>47</v>
      </c>
      <c r="G18" s="55" t="s">
        <v>47</v>
      </c>
      <c r="H18" s="56" t="s">
        <v>47</v>
      </c>
      <c r="I18" s="56" t="s">
        <v>47</v>
      </c>
      <c r="J18" s="56" t="s">
        <v>704</v>
      </c>
      <c r="K18" s="56" t="s">
        <v>705</v>
      </c>
      <c r="L18" s="56" t="s">
        <v>47</v>
      </c>
      <c r="M18" s="56" t="s">
        <v>47</v>
      </c>
      <c r="N18" s="55" t="s">
        <v>47</v>
      </c>
      <c r="O18" s="57" t="s">
        <v>1009</v>
      </c>
      <c r="P18" s="58" t="s">
        <v>47</v>
      </c>
      <c r="Q18" s="56" t="s">
        <v>47</v>
      </c>
      <c r="R18" s="56" t="s">
        <v>47</v>
      </c>
      <c r="S18" s="55" t="s">
        <v>47</v>
      </c>
      <c r="T18" s="56" t="s">
        <v>47</v>
      </c>
      <c r="U18" s="53"/>
    </row>
    <row r="19" spans="1:16384" ht="50.1" customHeight="1" x14ac:dyDescent="0.3">
      <c r="A19" s="55">
        <v>16</v>
      </c>
      <c r="B19" s="55" t="s">
        <v>27</v>
      </c>
      <c r="C19" s="55" t="s">
        <v>27</v>
      </c>
      <c r="D19" s="55" t="s">
        <v>27</v>
      </c>
      <c r="E19" s="55" t="s">
        <v>27</v>
      </c>
      <c r="F19" s="55" t="s">
        <v>27</v>
      </c>
      <c r="G19" s="55" t="s">
        <v>27</v>
      </c>
      <c r="H19" s="55" t="s">
        <v>27</v>
      </c>
      <c r="I19" s="55" t="s">
        <v>27</v>
      </c>
      <c r="J19" s="55" t="s">
        <v>27</v>
      </c>
      <c r="K19" s="55" t="s">
        <v>27</v>
      </c>
      <c r="L19" s="55" t="s">
        <v>27</v>
      </c>
      <c r="M19" s="55" t="s">
        <v>27</v>
      </c>
      <c r="N19" s="55" t="s">
        <v>27</v>
      </c>
      <c r="O19" s="55" t="s">
        <v>27</v>
      </c>
      <c r="P19" s="55" t="s">
        <v>27</v>
      </c>
      <c r="Q19" s="55" t="s">
        <v>27</v>
      </c>
      <c r="R19" s="56" t="s">
        <v>27</v>
      </c>
      <c r="S19" s="56" t="s">
        <v>1665</v>
      </c>
      <c r="T19" s="56" t="s">
        <v>27</v>
      </c>
      <c r="U19" s="53"/>
    </row>
    <row r="20" spans="1:16384" ht="50.1" customHeight="1" x14ac:dyDescent="0.3">
      <c r="A20" s="55">
        <v>17</v>
      </c>
      <c r="B20" s="63"/>
      <c r="C20" s="55" t="s">
        <v>456</v>
      </c>
      <c r="D20" s="56" t="s">
        <v>456</v>
      </c>
      <c r="E20" s="55" t="s">
        <v>3345</v>
      </c>
      <c r="F20" s="55" t="s">
        <v>456</v>
      </c>
      <c r="G20" s="55" t="s">
        <v>456</v>
      </c>
      <c r="H20" s="56" t="s">
        <v>456</v>
      </c>
      <c r="I20" s="56" t="s">
        <v>3344</v>
      </c>
      <c r="J20" s="56" t="s">
        <v>456</v>
      </c>
      <c r="K20" s="56" t="s">
        <v>696</v>
      </c>
      <c r="L20" s="56" t="s">
        <v>456</v>
      </c>
      <c r="M20" s="56" t="s">
        <v>456</v>
      </c>
      <c r="N20" s="56" t="s">
        <v>456</v>
      </c>
      <c r="O20" s="57" t="s">
        <v>456</v>
      </c>
      <c r="P20" s="57" t="s">
        <v>456</v>
      </c>
      <c r="Q20" s="56" t="s">
        <v>456</v>
      </c>
      <c r="R20" s="56" t="s">
        <v>456</v>
      </c>
      <c r="S20" s="56" t="s">
        <v>456</v>
      </c>
      <c r="T20" s="56" t="s">
        <v>456</v>
      </c>
      <c r="U20" s="53"/>
    </row>
    <row r="21" spans="1:16384" ht="50.1" customHeight="1" x14ac:dyDescent="0.3">
      <c r="A21" s="55">
        <v>18</v>
      </c>
      <c r="B21" s="55" t="s">
        <v>1655</v>
      </c>
      <c r="C21" s="55" t="s">
        <v>21</v>
      </c>
      <c r="D21" s="56" t="s">
        <v>657</v>
      </c>
      <c r="E21" s="55" t="s">
        <v>1006</v>
      </c>
      <c r="F21" s="55" t="s">
        <v>21</v>
      </c>
      <c r="G21" s="55" t="s">
        <v>21</v>
      </c>
      <c r="H21" s="56" t="s">
        <v>3565</v>
      </c>
      <c r="I21" s="56" t="s">
        <v>1295</v>
      </c>
      <c r="J21" s="56" t="s">
        <v>657</v>
      </c>
      <c r="K21" s="56" t="s">
        <v>657</v>
      </c>
      <c r="L21" s="56" t="s">
        <v>702</v>
      </c>
      <c r="M21" s="56" t="s">
        <v>702</v>
      </c>
      <c r="N21" s="56" t="s">
        <v>657</v>
      </c>
      <c r="O21" s="57" t="s">
        <v>657</v>
      </c>
      <c r="P21" s="58" t="s">
        <v>703</v>
      </c>
      <c r="Q21" s="56" t="s">
        <v>1286</v>
      </c>
      <c r="R21" s="56" t="s">
        <v>657</v>
      </c>
      <c r="S21" s="56" t="s">
        <v>657</v>
      </c>
      <c r="T21" s="55" t="s">
        <v>1274</v>
      </c>
      <c r="U21" s="53"/>
    </row>
    <row r="22" spans="1:16384" ht="50.1" customHeight="1" x14ac:dyDescent="0.3">
      <c r="A22" s="55">
        <v>19</v>
      </c>
      <c r="B22" s="67" t="s">
        <v>23</v>
      </c>
      <c r="C22" s="67" t="s">
        <v>23</v>
      </c>
      <c r="D22" s="67" t="s">
        <v>23</v>
      </c>
      <c r="E22" s="67" t="s">
        <v>23</v>
      </c>
      <c r="F22" s="67" t="s">
        <v>23</v>
      </c>
      <c r="G22" s="67" t="s">
        <v>23</v>
      </c>
      <c r="H22" s="56" t="s">
        <v>23</v>
      </c>
      <c r="I22" s="56" t="s">
        <v>23</v>
      </c>
      <c r="J22" s="56" t="s">
        <v>23</v>
      </c>
      <c r="K22" s="56" t="s">
        <v>23</v>
      </c>
      <c r="L22" s="56" t="s">
        <v>23</v>
      </c>
      <c r="M22" s="56" t="s">
        <v>23</v>
      </c>
      <c r="N22" s="61" t="s">
        <v>23</v>
      </c>
      <c r="O22" s="57" t="s">
        <v>23</v>
      </c>
      <c r="P22" s="58" t="s">
        <v>1018</v>
      </c>
      <c r="Q22" s="56" t="s">
        <v>23</v>
      </c>
      <c r="R22" s="56" t="s">
        <v>23</v>
      </c>
      <c r="S22" s="55" t="s">
        <v>1659</v>
      </c>
      <c r="T22" s="64"/>
      <c r="U22" s="53"/>
    </row>
    <row r="23" spans="1:16384" ht="50.1" customHeight="1" x14ac:dyDescent="0.3">
      <c r="A23" s="55">
        <v>20</v>
      </c>
      <c r="B23" s="55" t="s">
        <v>59</v>
      </c>
      <c r="C23" s="55" t="s">
        <v>1673</v>
      </c>
      <c r="D23" s="55" t="s">
        <v>899</v>
      </c>
      <c r="E23" s="55" t="s">
        <v>1008</v>
      </c>
      <c r="F23" s="55" t="s">
        <v>59</v>
      </c>
      <c r="G23" s="55" t="s">
        <v>59</v>
      </c>
      <c r="H23" s="56" t="s">
        <v>697</v>
      </c>
      <c r="I23" s="56" t="s">
        <v>697</v>
      </c>
      <c r="J23" s="56" t="s">
        <v>697</v>
      </c>
      <c r="K23" s="56" t="s">
        <v>697</v>
      </c>
      <c r="L23" s="56" t="s">
        <v>697</v>
      </c>
      <c r="M23" s="56" t="s">
        <v>697</v>
      </c>
      <c r="N23" s="57" t="s">
        <v>697</v>
      </c>
      <c r="O23" s="57" t="s">
        <v>697</v>
      </c>
      <c r="P23" s="55" t="s">
        <v>1016</v>
      </c>
      <c r="Q23" s="56" t="s">
        <v>697</v>
      </c>
      <c r="R23" s="56" t="s">
        <v>697</v>
      </c>
      <c r="S23" s="55" t="s">
        <v>1291</v>
      </c>
      <c r="T23" s="56" t="s">
        <v>697</v>
      </c>
      <c r="U23" s="53"/>
    </row>
    <row r="24" spans="1:16384" ht="50.1" customHeight="1" x14ac:dyDescent="0.3">
      <c r="A24" s="55">
        <v>21</v>
      </c>
      <c r="B24" s="56" t="s">
        <v>38</v>
      </c>
      <c r="C24" s="55" t="s">
        <v>1245</v>
      </c>
      <c r="D24" s="56" t="s">
        <v>38</v>
      </c>
      <c r="E24" s="55" t="s">
        <v>1005</v>
      </c>
      <c r="F24" s="55" t="s">
        <v>38</v>
      </c>
      <c r="G24" s="55" t="s">
        <v>38</v>
      </c>
      <c r="H24" s="56" t="s">
        <v>38</v>
      </c>
      <c r="I24" s="56" t="s">
        <v>38</v>
      </c>
      <c r="J24" s="56" t="s">
        <v>693</v>
      </c>
      <c r="K24" s="56" t="s">
        <v>693</v>
      </c>
      <c r="L24" s="56" t="s">
        <v>694</v>
      </c>
      <c r="M24" s="56" t="s">
        <v>38</v>
      </c>
      <c r="N24" s="56" t="s">
        <v>38</v>
      </c>
      <c r="O24" s="57" t="s">
        <v>38</v>
      </c>
      <c r="P24" s="58" t="s">
        <v>1005</v>
      </c>
      <c r="Q24" s="56" t="s">
        <v>1281</v>
      </c>
      <c r="R24" s="56" t="s">
        <v>695</v>
      </c>
      <c r="S24" s="56" t="s">
        <v>38</v>
      </c>
      <c r="T24" s="56" t="s">
        <v>38</v>
      </c>
      <c r="U24" s="53"/>
    </row>
    <row r="25" spans="1:16384" ht="50.1" customHeight="1" x14ac:dyDescent="0.3">
      <c r="A25" s="55">
        <v>22</v>
      </c>
      <c r="B25" s="63"/>
      <c r="C25" s="55" t="s">
        <v>1678</v>
      </c>
      <c r="D25" s="56" t="s">
        <v>41</v>
      </c>
      <c r="E25" s="55" t="s">
        <v>41</v>
      </c>
      <c r="F25" s="55" t="s">
        <v>41</v>
      </c>
      <c r="G25" s="55" t="s">
        <v>41</v>
      </c>
      <c r="H25" s="56" t="s">
        <v>41</v>
      </c>
      <c r="I25" s="56" t="s">
        <v>41</v>
      </c>
      <c r="J25" s="56" t="s">
        <v>41</v>
      </c>
      <c r="K25" s="56" t="s">
        <v>41</v>
      </c>
      <c r="L25" s="56" t="s">
        <v>711</v>
      </c>
      <c r="M25" s="56" t="s">
        <v>712</v>
      </c>
      <c r="N25" s="56" t="s">
        <v>41</v>
      </c>
      <c r="O25" s="57" t="s">
        <v>41</v>
      </c>
      <c r="P25" s="58" t="s">
        <v>41</v>
      </c>
      <c r="Q25" s="56" t="s">
        <v>1663</v>
      </c>
      <c r="R25" s="56" t="s">
        <v>41</v>
      </c>
      <c r="S25" s="56" t="s">
        <v>41</v>
      </c>
      <c r="T25" s="56" t="s">
        <v>41</v>
      </c>
      <c r="U25" s="53"/>
    </row>
    <row r="26" spans="1:16384" ht="50.1" customHeight="1" x14ac:dyDescent="0.3">
      <c r="A26" s="55">
        <v>23</v>
      </c>
      <c r="B26" s="55" t="s">
        <v>1656</v>
      </c>
      <c r="C26" s="55" t="s">
        <v>689</v>
      </c>
      <c r="D26" s="56" t="s">
        <v>690</v>
      </c>
      <c r="E26" s="55" t="s">
        <v>455</v>
      </c>
      <c r="F26" s="55" t="s">
        <v>455</v>
      </c>
      <c r="G26" s="55" t="s">
        <v>455</v>
      </c>
      <c r="H26" s="55" t="s">
        <v>3566</v>
      </c>
      <c r="I26" s="55" t="s">
        <v>455</v>
      </c>
      <c r="J26" s="56" t="s">
        <v>455</v>
      </c>
      <c r="K26" s="55" t="s">
        <v>455</v>
      </c>
      <c r="L26" s="55" t="s">
        <v>455</v>
      </c>
      <c r="M26" s="56" t="s">
        <v>455</v>
      </c>
      <c r="N26" s="56" t="s">
        <v>691</v>
      </c>
      <c r="O26" s="57" t="s">
        <v>45</v>
      </c>
      <c r="P26" s="58" t="s">
        <v>53</v>
      </c>
      <c r="Q26" s="56" t="s">
        <v>1662</v>
      </c>
      <c r="R26" s="56" t="s">
        <v>58</v>
      </c>
      <c r="S26" s="56" t="s">
        <v>58</v>
      </c>
      <c r="T26" s="56" t="s">
        <v>692</v>
      </c>
      <c r="U26" s="53"/>
    </row>
    <row r="27" spans="1:16384" ht="50.1" customHeight="1" x14ac:dyDescent="0.3">
      <c r="A27" s="55">
        <v>24</v>
      </c>
      <c r="B27" s="137" t="s">
        <v>1658</v>
      </c>
      <c r="C27" s="55" t="s">
        <v>30</v>
      </c>
      <c r="D27" s="56" t="s">
        <v>896</v>
      </c>
      <c r="E27" s="55" t="s">
        <v>30</v>
      </c>
      <c r="F27" s="55" t="s">
        <v>30</v>
      </c>
      <c r="G27" s="55" t="s">
        <v>30</v>
      </c>
      <c r="H27" s="56" t="s">
        <v>30</v>
      </c>
      <c r="I27" s="56" t="s">
        <v>30</v>
      </c>
      <c r="J27" s="56" t="s">
        <v>30</v>
      </c>
      <c r="K27" s="56" t="s">
        <v>30</v>
      </c>
      <c r="L27" s="56" t="s">
        <v>30</v>
      </c>
      <c r="M27" s="56" t="s">
        <v>30</v>
      </c>
      <c r="N27" s="56" t="s">
        <v>30</v>
      </c>
      <c r="O27" s="60" t="s">
        <v>30</v>
      </c>
      <c r="P27" s="58" t="s">
        <v>1661</v>
      </c>
      <c r="Q27" s="56" t="s">
        <v>30</v>
      </c>
      <c r="R27" s="56" t="s">
        <v>30</v>
      </c>
      <c r="S27" s="56" t="s">
        <v>30</v>
      </c>
      <c r="T27" s="56" t="s">
        <v>1271</v>
      </c>
      <c r="U27" s="53"/>
    </row>
    <row r="28" spans="1:16384" ht="46.5" customHeight="1" x14ac:dyDescent="0.3">
      <c r="A28" s="55">
        <v>25</v>
      </c>
      <c r="B28" s="56" t="s">
        <v>656</v>
      </c>
      <c r="C28" s="56" t="s">
        <v>656</v>
      </c>
      <c r="D28" s="55" t="s">
        <v>898</v>
      </c>
      <c r="E28" s="55" t="s">
        <v>679</v>
      </c>
      <c r="F28" s="55" t="s">
        <v>1664</v>
      </c>
      <c r="G28" s="55" t="s">
        <v>242</v>
      </c>
      <c r="H28" s="56" t="s">
        <v>656</v>
      </c>
      <c r="I28" s="56" t="s">
        <v>656</v>
      </c>
      <c r="J28" s="64"/>
      <c r="K28" s="56" t="s">
        <v>680</v>
      </c>
      <c r="L28" s="56" t="s">
        <v>679</v>
      </c>
      <c r="M28" s="56" t="s">
        <v>656</v>
      </c>
      <c r="N28" s="56" t="s">
        <v>681</v>
      </c>
      <c r="O28" s="57" t="s">
        <v>656</v>
      </c>
      <c r="P28" s="58" t="s">
        <v>1015</v>
      </c>
      <c r="Q28" s="56" t="s">
        <v>656</v>
      </c>
      <c r="R28" s="56" t="s">
        <v>656</v>
      </c>
      <c r="S28" s="56" t="s">
        <v>1290</v>
      </c>
      <c r="T28" s="56" t="s">
        <v>656</v>
      </c>
      <c r="U28" s="53"/>
    </row>
    <row r="29" spans="1:16384" ht="48" customHeight="1" x14ac:dyDescent="0.3">
      <c r="A29" s="55">
        <v>26</v>
      </c>
      <c r="B29" s="56" t="s">
        <v>683</v>
      </c>
      <c r="C29" s="56" t="s">
        <v>683</v>
      </c>
      <c r="D29" s="56" t="s">
        <v>683</v>
      </c>
      <c r="E29" s="55" t="s">
        <v>1007</v>
      </c>
      <c r="F29" s="56" t="s">
        <v>683</v>
      </c>
      <c r="G29" s="56" t="s">
        <v>683</v>
      </c>
      <c r="H29" s="56" t="s">
        <v>3567</v>
      </c>
      <c r="I29" s="56" t="s">
        <v>683</v>
      </c>
      <c r="J29" s="56" t="s">
        <v>683</v>
      </c>
      <c r="K29" s="56" t="s">
        <v>683</v>
      </c>
      <c r="L29" s="56" t="s">
        <v>683</v>
      </c>
      <c r="M29" s="56" t="s">
        <v>1065</v>
      </c>
      <c r="N29" s="56" t="s">
        <v>683</v>
      </c>
      <c r="O29" s="60" t="s">
        <v>1007</v>
      </c>
      <c r="P29" s="58" t="s">
        <v>683</v>
      </c>
      <c r="Q29" s="56" t="s">
        <v>683</v>
      </c>
      <c r="R29" s="64"/>
      <c r="S29" s="56" t="s">
        <v>683</v>
      </c>
      <c r="T29" s="56" t="s">
        <v>1275</v>
      </c>
      <c r="U29" s="53"/>
    </row>
    <row r="30" spans="1:16384" s="68" customFormat="1" ht="50.1" customHeight="1" x14ac:dyDescent="0.3">
      <c r="A30" s="55">
        <v>27</v>
      </c>
      <c r="B30" s="55" t="s">
        <v>1660</v>
      </c>
      <c r="C30" s="63"/>
      <c r="D30" s="56" t="s">
        <v>49</v>
      </c>
      <c r="E30" s="55" t="s">
        <v>1004</v>
      </c>
      <c r="F30" s="55" t="s">
        <v>62</v>
      </c>
      <c r="G30" s="55" t="s">
        <v>62</v>
      </c>
      <c r="H30" s="55" t="s">
        <v>3568</v>
      </c>
      <c r="I30" s="55" t="s">
        <v>62</v>
      </c>
      <c r="J30" s="55" t="s">
        <v>62</v>
      </c>
      <c r="K30" s="55" t="s">
        <v>62</v>
      </c>
      <c r="L30" s="56" t="s">
        <v>49</v>
      </c>
      <c r="M30" s="56" t="s">
        <v>49</v>
      </c>
      <c r="N30" s="56" t="s">
        <v>49</v>
      </c>
      <c r="O30" s="57" t="s">
        <v>1004</v>
      </c>
      <c r="P30" s="58" t="s">
        <v>49</v>
      </c>
      <c r="Q30" s="58" t="s">
        <v>49</v>
      </c>
      <c r="R30" s="56" t="s">
        <v>1666</v>
      </c>
      <c r="S30" s="63"/>
      <c r="T30" s="56" t="s">
        <v>49</v>
      </c>
      <c r="U30" s="53"/>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c r="BJ30" s="51"/>
      <c r="BK30" s="51"/>
      <c r="BL30" s="51"/>
      <c r="BM30" s="51"/>
      <c r="BN30" s="51"/>
      <c r="BO30" s="51"/>
      <c r="BP30" s="51"/>
      <c r="BQ30" s="51"/>
      <c r="BR30" s="51"/>
      <c r="BS30" s="51"/>
      <c r="BT30" s="51"/>
      <c r="BU30" s="51"/>
      <c r="BV30" s="51"/>
      <c r="BW30" s="51"/>
      <c r="BX30" s="51"/>
      <c r="BY30" s="51"/>
      <c r="BZ30" s="51"/>
      <c r="CA30" s="51"/>
      <c r="CB30" s="51"/>
      <c r="CC30" s="51"/>
      <c r="CD30" s="51"/>
      <c r="CE30" s="51"/>
      <c r="CF30" s="51"/>
      <c r="CG30" s="51"/>
      <c r="CH30" s="51"/>
      <c r="CI30" s="51"/>
      <c r="CJ30" s="51"/>
      <c r="CK30" s="51"/>
      <c r="CL30" s="51"/>
      <c r="CM30" s="51"/>
      <c r="CN30" s="51"/>
      <c r="CO30" s="51"/>
      <c r="CP30" s="51"/>
      <c r="CQ30" s="51"/>
      <c r="CR30" s="51"/>
      <c r="CS30" s="51"/>
      <c r="CT30" s="51"/>
      <c r="CU30" s="51"/>
      <c r="CV30" s="51"/>
      <c r="CW30" s="51"/>
      <c r="CX30" s="51"/>
      <c r="CY30" s="51"/>
      <c r="CZ30" s="51"/>
      <c r="DA30" s="51"/>
      <c r="DB30" s="51"/>
      <c r="DC30" s="51"/>
      <c r="DD30" s="51"/>
      <c r="DE30" s="51"/>
      <c r="DF30" s="51"/>
      <c r="DG30" s="51"/>
      <c r="DH30" s="51"/>
      <c r="DI30" s="51"/>
      <c r="DJ30" s="51"/>
      <c r="DK30" s="51"/>
      <c r="DL30" s="51"/>
      <c r="DM30" s="51"/>
      <c r="DN30" s="51"/>
      <c r="DO30" s="51"/>
      <c r="DP30" s="51"/>
      <c r="DQ30" s="51"/>
      <c r="DR30" s="51"/>
      <c r="DS30" s="51"/>
      <c r="DT30" s="51"/>
      <c r="DU30" s="51"/>
      <c r="DV30" s="51"/>
      <c r="DW30" s="51"/>
      <c r="DX30" s="51"/>
      <c r="DY30" s="51"/>
      <c r="DZ30" s="51"/>
      <c r="EA30" s="51"/>
      <c r="EB30" s="51"/>
      <c r="EC30" s="51"/>
      <c r="ED30" s="51"/>
      <c r="EE30" s="51"/>
      <c r="EF30" s="51"/>
      <c r="EG30" s="51"/>
      <c r="EH30" s="51"/>
      <c r="EI30" s="51"/>
      <c r="EJ30" s="51"/>
      <c r="EK30" s="51"/>
      <c r="EL30" s="51"/>
      <c r="EM30" s="51"/>
      <c r="EN30" s="51"/>
      <c r="EO30" s="51"/>
      <c r="EP30" s="51"/>
      <c r="EQ30" s="51"/>
      <c r="ER30" s="51"/>
      <c r="ES30" s="51"/>
      <c r="ET30" s="51"/>
      <c r="EU30" s="51"/>
      <c r="EV30" s="51"/>
      <c r="EW30" s="51"/>
      <c r="EX30" s="51"/>
      <c r="EY30" s="51"/>
      <c r="EZ30" s="51"/>
      <c r="FA30" s="51"/>
      <c r="FB30" s="51"/>
      <c r="FC30" s="51"/>
      <c r="FD30" s="51"/>
      <c r="FE30" s="51"/>
      <c r="FF30" s="51"/>
      <c r="FG30" s="51"/>
      <c r="FH30" s="51"/>
      <c r="FI30" s="51"/>
      <c r="FJ30" s="51"/>
      <c r="FK30" s="51"/>
      <c r="FL30" s="51"/>
      <c r="FM30" s="51"/>
      <c r="FN30" s="51"/>
      <c r="FO30" s="51"/>
      <c r="FP30" s="51"/>
      <c r="FQ30" s="51"/>
      <c r="FR30" s="51"/>
      <c r="FS30" s="51"/>
      <c r="FT30" s="51"/>
      <c r="FU30" s="51"/>
      <c r="FV30" s="51"/>
      <c r="FW30" s="51"/>
      <c r="FX30" s="51"/>
      <c r="FY30" s="51"/>
      <c r="FZ30" s="51"/>
      <c r="GA30" s="51"/>
      <c r="GB30" s="51"/>
      <c r="GC30" s="51"/>
      <c r="GD30" s="51"/>
      <c r="GE30" s="51"/>
      <c r="GF30" s="51"/>
      <c r="GG30" s="51"/>
      <c r="GH30" s="51"/>
      <c r="GI30" s="51"/>
      <c r="GJ30" s="51"/>
      <c r="GK30" s="51"/>
      <c r="GL30" s="51"/>
      <c r="GM30" s="51"/>
      <c r="GN30" s="51"/>
      <c r="GO30" s="51"/>
      <c r="GP30" s="51"/>
      <c r="GQ30" s="51"/>
      <c r="GR30" s="51"/>
      <c r="GS30" s="51"/>
      <c r="GT30" s="51"/>
      <c r="GU30" s="51"/>
      <c r="GV30" s="51"/>
      <c r="GW30" s="51"/>
      <c r="GX30" s="51"/>
      <c r="GY30" s="51"/>
      <c r="GZ30" s="51"/>
      <c r="HA30" s="51"/>
      <c r="HB30" s="51"/>
      <c r="HC30" s="51"/>
      <c r="HD30" s="51"/>
      <c r="HE30" s="51"/>
      <c r="HF30" s="51"/>
      <c r="HG30" s="51"/>
      <c r="HH30" s="51"/>
      <c r="HI30" s="51"/>
      <c r="HJ30" s="51"/>
      <c r="HK30" s="51"/>
      <c r="HL30" s="51"/>
      <c r="HM30" s="51"/>
      <c r="HN30" s="51"/>
      <c r="HO30" s="51"/>
      <c r="HP30" s="51"/>
      <c r="HQ30" s="51"/>
      <c r="HR30" s="51"/>
      <c r="HS30" s="51"/>
      <c r="HT30" s="51"/>
      <c r="HU30" s="51"/>
      <c r="HV30" s="51"/>
      <c r="HW30" s="51"/>
      <c r="HX30" s="51"/>
      <c r="HY30" s="51"/>
      <c r="HZ30" s="51"/>
      <c r="IA30" s="51"/>
      <c r="IB30" s="51"/>
      <c r="IC30" s="51"/>
      <c r="ID30" s="51"/>
      <c r="IE30" s="51"/>
      <c r="IF30" s="51"/>
      <c r="IG30" s="51"/>
      <c r="IH30" s="51"/>
      <c r="II30" s="51"/>
      <c r="IJ30" s="51"/>
      <c r="IK30" s="51"/>
      <c r="IL30" s="51"/>
      <c r="IM30" s="51"/>
      <c r="IN30" s="51"/>
      <c r="IO30" s="51"/>
      <c r="IP30" s="51"/>
      <c r="IQ30" s="51"/>
      <c r="IR30" s="51"/>
      <c r="IS30" s="51"/>
      <c r="IT30" s="51"/>
      <c r="IU30" s="51"/>
      <c r="IV30" s="51"/>
      <c r="IW30" s="51"/>
      <c r="IX30" s="51"/>
      <c r="IY30" s="51"/>
      <c r="IZ30" s="51"/>
      <c r="JA30" s="51"/>
      <c r="JB30" s="51"/>
      <c r="JC30" s="51"/>
      <c r="JD30" s="51"/>
      <c r="JE30" s="51"/>
      <c r="JF30" s="51"/>
      <c r="JG30" s="51"/>
      <c r="JH30" s="51"/>
      <c r="JI30" s="51"/>
      <c r="JJ30" s="51"/>
      <c r="JK30" s="51"/>
      <c r="JL30" s="51"/>
      <c r="JM30" s="51"/>
      <c r="JN30" s="51"/>
      <c r="JO30" s="51"/>
      <c r="JP30" s="51"/>
      <c r="JQ30" s="51"/>
      <c r="JR30" s="51"/>
      <c r="JS30" s="51"/>
      <c r="JT30" s="51"/>
      <c r="JU30" s="51"/>
      <c r="JV30" s="51"/>
      <c r="JW30" s="51"/>
      <c r="JX30" s="51"/>
      <c r="JY30" s="51"/>
      <c r="JZ30" s="51"/>
      <c r="KA30" s="51"/>
      <c r="KB30" s="51"/>
      <c r="KC30" s="51"/>
      <c r="KD30" s="51"/>
      <c r="KE30" s="51"/>
      <c r="KF30" s="51"/>
      <c r="KG30" s="51"/>
      <c r="KH30" s="51"/>
      <c r="KI30" s="51"/>
      <c r="KJ30" s="51"/>
      <c r="KK30" s="51"/>
      <c r="KL30" s="51"/>
      <c r="KM30" s="51"/>
      <c r="KN30" s="51"/>
      <c r="KO30" s="51"/>
      <c r="KP30" s="51"/>
      <c r="KQ30" s="51"/>
      <c r="KR30" s="51"/>
      <c r="KS30" s="51"/>
      <c r="KT30" s="51"/>
      <c r="KU30" s="51"/>
      <c r="KV30" s="51"/>
      <c r="KW30" s="51"/>
      <c r="KX30" s="51"/>
      <c r="KY30" s="51"/>
      <c r="KZ30" s="51"/>
      <c r="LA30" s="51"/>
      <c r="LB30" s="51"/>
      <c r="LC30" s="51"/>
      <c r="LD30" s="51"/>
      <c r="LE30" s="51"/>
      <c r="LF30" s="51"/>
      <c r="LG30" s="51"/>
      <c r="LH30" s="51"/>
      <c r="LI30" s="51"/>
      <c r="LJ30" s="51"/>
      <c r="LK30" s="51"/>
      <c r="LL30" s="51"/>
      <c r="LM30" s="51"/>
      <c r="LN30" s="51"/>
      <c r="LO30" s="51"/>
      <c r="LP30" s="51"/>
      <c r="LQ30" s="51"/>
      <c r="LR30" s="51"/>
      <c r="LS30" s="51"/>
      <c r="LT30" s="51"/>
      <c r="LU30" s="51"/>
      <c r="LV30" s="51"/>
      <c r="LW30" s="51"/>
      <c r="LX30" s="51"/>
      <c r="LY30" s="51"/>
      <c r="LZ30" s="51"/>
      <c r="MA30" s="51"/>
      <c r="MB30" s="51"/>
      <c r="MC30" s="51"/>
      <c r="MD30" s="51"/>
      <c r="ME30" s="51"/>
      <c r="MF30" s="51"/>
      <c r="MG30" s="51"/>
      <c r="MH30" s="51"/>
      <c r="MI30" s="51"/>
      <c r="MJ30" s="51"/>
      <c r="MK30" s="51"/>
      <c r="ML30" s="51"/>
      <c r="MM30" s="51"/>
      <c r="MN30" s="51"/>
      <c r="MO30" s="51"/>
      <c r="MP30" s="51"/>
      <c r="MQ30" s="51"/>
      <c r="MR30" s="51"/>
      <c r="MS30" s="51"/>
      <c r="MT30" s="51"/>
      <c r="MU30" s="51"/>
      <c r="MV30" s="51"/>
      <c r="MW30" s="51"/>
      <c r="MX30" s="51"/>
      <c r="MY30" s="51"/>
      <c r="MZ30" s="51"/>
      <c r="NA30" s="51"/>
      <c r="NB30" s="51"/>
      <c r="NC30" s="51"/>
      <c r="ND30" s="51"/>
      <c r="NE30" s="51"/>
      <c r="NF30" s="51"/>
      <c r="NG30" s="51"/>
      <c r="NH30" s="51"/>
      <c r="NI30" s="51"/>
      <c r="NJ30" s="51"/>
      <c r="NK30" s="51"/>
      <c r="NL30" s="51"/>
      <c r="NM30" s="51"/>
      <c r="NN30" s="51"/>
      <c r="NO30" s="51"/>
      <c r="NP30" s="51"/>
      <c r="NQ30" s="51"/>
      <c r="NR30" s="51"/>
      <c r="NS30" s="51"/>
      <c r="NT30" s="51"/>
      <c r="NU30" s="51"/>
      <c r="NV30" s="51"/>
      <c r="NW30" s="51"/>
      <c r="NX30" s="51"/>
      <c r="NY30" s="51"/>
      <c r="NZ30" s="51"/>
      <c r="OA30" s="51"/>
      <c r="OB30" s="51"/>
      <c r="OC30" s="51"/>
      <c r="OD30" s="51"/>
      <c r="OE30" s="51"/>
      <c r="OF30" s="51"/>
      <c r="OG30" s="51"/>
      <c r="OH30" s="51"/>
      <c r="OI30" s="51"/>
      <c r="OJ30" s="51"/>
      <c r="OK30" s="51"/>
      <c r="OL30" s="51"/>
      <c r="OM30" s="51"/>
      <c r="ON30" s="51"/>
      <c r="OO30" s="51"/>
      <c r="OP30" s="51"/>
      <c r="OQ30" s="51"/>
      <c r="OR30" s="51"/>
      <c r="OS30" s="51"/>
      <c r="OT30" s="51"/>
      <c r="OU30" s="51"/>
      <c r="OV30" s="51"/>
      <c r="OW30" s="51"/>
      <c r="OX30" s="51"/>
      <c r="OY30" s="51"/>
      <c r="OZ30" s="51"/>
      <c r="PA30" s="51"/>
      <c r="PB30" s="51"/>
      <c r="PC30" s="51"/>
      <c r="PD30" s="51"/>
      <c r="PE30" s="51"/>
      <c r="PF30" s="51"/>
      <c r="PG30" s="51"/>
      <c r="PH30" s="51"/>
      <c r="PI30" s="51"/>
      <c r="PJ30" s="51"/>
      <c r="PK30" s="51"/>
      <c r="PL30" s="51"/>
      <c r="PM30" s="51"/>
      <c r="PN30" s="51"/>
      <c r="PO30" s="51"/>
      <c r="PP30" s="51"/>
      <c r="PQ30" s="51"/>
      <c r="PR30" s="51"/>
      <c r="PS30" s="51"/>
      <c r="PT30" s="51"/>
      <c r="PU30" s="51"/>
      <c r="PV30" s="51"/>
      <c r="PW30" s="51"/>
      <c r="PX30" s="51"/>
      <c r="PY30" s="51"/>
      <c r="PZ30" s="51"/>
      <c r="QA30" s="51"/>
      <c r="QB30" s="51"/>
      <c r="QC30" s="51"/>
      <c r="QD30" s="51"/>
      <c r="QE30" s="51"/>
      <c r="QF30" s="51"/>
      <c r="QG30" s="51"/>
      <c r="QH30" s="51"/>
      <c r="QI30" s="51"/>
      <c r="QJ30" s="51"/>
      <c r="QK30" s="51"/>
      <c r="QL30" s="51"/>
      <c r="QM30" s="51"/>
      <c r="QN30" s="51"/>
      <c r="QO30" s="51"/>
      <c r="QP30" s="51"/>
      <c r="QQ30" s="51"/>
      <c r="QR30" s="51"/>
      <c r="QS30" s="51"/>
      <c r="QT30" s="51"/>
      <c r="QU30" s="51"/>
      <c r="QV30" s="51"/>
      <c r="QW30" s="51"/>
      <c r="QX30" s="51"/>
      <c r="QY30" s="51"/>
      <c r="QZ30" s="51"/>
      <c r="RA30" s="51"/>
      <c r="RB30" s="51"/>
      <c r="RC30" s="51"/>
      <c r="RD30" s="51"/>
      <c r="RE30" s="51"/>
      <c r="RF30" s="51"/>
      <c r="RG30" s="51"/>
      <c r="RH30" s="51"/>
      <c r="RI30" s="51"/>
      <c r="RJ30" s="51"/>
      <c r="RK30" s="51"/>
      <c r="RL30" s="51"/>
      <c r="RM30" s="51"/>
      <c r="RN30" s="51"/>
      <c r="RO30" s="51"/>
      <c r="RP30" s="51"/>
      <c r="RQ30" s="51"/>
      <c r="RR30" s="51"/>
      <c r="RS30" s="51"/>
      <c r="RT30" s="51"/>
      <c r="RU30" s="51"/>
      <c r="RV30" s="51"/>
      <c r="RW30" s="51"/>
      <c r="RX30" s="51"/>
      <c r="RY30" s="51"/>
      <c r="RZ30" s="51"/>
      <c r="SA30" s="51"/>
      <c r="SB30" s="51"/>
      <c r="SC30" s="51"/>
      <c r="SD30" s="51"/>
      <c r="SE30" s="51"/>
      <c r="SF30" s="51"/>
      <c r="SG30" s="51"/>
      <c r="SH30" s="51"/>
      <c r="SI30" s="51"/>
      <c r="SJ30" s="51"/>
      <c r="SK30" s="51"/>
      <c r="SL30" s="51"/>
      <c r="SM30" s="51"/>
      <c r="SN30" s="51"/>
      <c r="SO30" s="51"/>
      <c r="SP30" s="51"/>
      <c r="SQ30" s="51"/>
      <c r="SR30" s="51"/>
      <c r="SS30" s="51"/>
      <c r="ST30" s="51"/>
      <c r="SU30" s="51"/>
      <c r="SV30" s="51"/>
      <c r="SW30" s="51"/>
      <c r="SX30" s="51"/>
      <c r="SY30" s="51"/>
      <c r="SZ30" s="51"/>
      <c r="TA30" s="51"/>
      <c r="TB30" s="51"/>
      <c r="TC30" s="51"/>
      <c r="TD30" s="51"/>
      <c r="TE30" s="51"/>
      <c r="TF30" s="51"/>
      <c r="TG30" s="51"/>
      <c r="TH30" s="51"/>
      <c r="TI30" s="51"/>
      <c r="TJ30" s="51"/>
      <c r="TK30" s="51"/>
      <c r="TL30" s="51"/>
      <c r="TM30" s="51"/>
      <c r="TN30" s="51"/>
      <c r="TO30" s="51"/>
      <c r="TP30" s="51"/>
      <c r="TQ30" s="51"/>
      <c r="TR30" s="51"/>
      <c r="TS30" s="51"/>
      <c r="TT30" s="51"/>
      <c r="TU30" s="51"/>
      <c r="TV30" s="51"/>
      <c r="TW30" s="51"/>
      <c r="TX30" s="51"/>
      <c r="TY30" s="51"/>
      <c r="TZ30" s="51"/>
      <c r="UA30" s="51"/>
      <c r="UB30" s="51"/>
      <c r="UC30" s="51"/>
      <c r="UD30" s="51"/>
      <c r="UE30" s="51"/>
      <c r="UF30" s="51"/>
      <c r="UG30" s="51"/>
      <c r="UH30" s="51"/>
      <c r="UI30" s="51"/>
      <c r="UJ30" s="51"/>
      <c r="UK30" s="51"/>
      <c r="UL30" s="51"/>
      <c r="UM30" s="51"/>
      <c r="UN30" s="51"/>
      <c r="UO30" s="51"/>
      <c r="UP30" s="51"/>
      <c r="UQ30" s="51"/>
      <c r="UR30" s="51"/>
      <c r="US30" s="51"/>
      <c r="UT30" s="51"/>
      <c r="UU30" s="51"/>
      <c r="UV30" s="51"/>
      <c r="UW30" s="51"/>
      <c r="UX30" s="51"/>
      <c r="UY30" s="51"/>
      <c r="UZ30" s="51"/>
      <c r="VA30" s="51"/>
      <c r="VB30" s="51"/>
      <c r="VC30" s="51"/>
      <c r="VD30" s="51"/>
      <c r="VE30" s="51"/>
      <c r="VF30" s="51"/>
      <c r="VG30" s="51"/>
      <c r="VH30" s="51"/>
      <c r="VI30" s="51"/>
      <c r="VJ30" s="51"/>
      <c r="VK30" s="51"/>
      <c r="VL30" s="51"/>
      <c r="VM30" s="51"/>
      <c r="VN30" s="51"/>
      <c r="VO30" s="51"/>
      <c r="VP30" s="51"/>
      <c r="VQ30" s="51"/>
      <c r="VR30" s="51"/>
      <c r="VS30" s="51"/>
      <c r="VT30" s="51"/>
      <c r="VU30" s="51"/>
      <c r="VV30" s="51"/>
      <c r="VW30" s="51"/>
      <c r="VX30" s="51"/>
      <c r="VY30" s="51"/>
      <c r="VZ30" s="51"/>
      <c r="WA30" s="51"/>
      <c r="WB30" s="51"/>
      <c r="WC30" s="51"/>
      <c r="WD30" s="51"/>
      <c r="WE30" s="51"/>
      <c r="WF30" s="51"/>
      <c r="WG30" s="51"/>
      <c r="WH30" s="51"/>
      <c r="WI30" s="51"/>
      <c r="WJ30" s="51"/>
      <c r="WK30" s="51"/>
      <c r="WL30" s="51"/>
      <c r="WM30" s="51"/>
      <c r="WN30" s="51"/>
      <c r="WO30" s="51"/>
      <c r="WP30" s="51"/>
      <c r="WQ30" s="51"/>
      <c r="WR30" s="51"/>
      <c r="WS30" s="51"/>
      <c r="WT30" s="51"/>
      <c r="WU30" s="51"/>
      <c r="WV30" s="51"/>
      <c r="WW30" s="51"/>
      <c r="WX30" s="51"/>
      <c r="WY30" s="51"/>
      <c r="WZ30" s="51"/>
      <c r="XA30" s="51"/>
      <c r="XB30" s="51"/>
      <c r="XC30" s="51"/>
      <c r="XD30" s="51"/>
      <c r="XE30" s="51"/>
      <c r="XF30" s="51"/>
      <c r="XG30" s="51"/>
      <c r="XH30" s="51"/>
      <c r="XI30" s="51"/>
      <c r="XJ30" s="51"/>
      <c r="XK30" s="51"/>
      <c r="XL30" s="51"/>
      <c r="XM30" s="51"/>
      <c r="XN30" s="51"/>
      <c r="XO30" s="51"/>
      <c r="XP30" s="51"/>
      <c r="XQ30" s="51"/>
      <c r="XR30" s="51"/>
      <c r="XS30" s="51"/>
      <c r="XT30" s="51"/>
      <c r="XU30" s="51"/>
      <c r="XV30" s="51"/>
      <c r="XW30" s="51"/>
      <c r="XX30" s="51"/>
      <c r="XY30" s="51"/>
      <c r="XZ30" s="51"/>
      <c r="YA30" s="51"/>
      <c r="YB30" s="51"/>
      <c r="YC30" s="51"/>
      <c r="YD30" s="51"/>
      <c r="YE30" s="51"/>
      <c r="YF30" s="51"/>
      <c r="YG30" s="51"/>
      <c r="YH30" s="51"/>
      <c r="YI30" s="51"/>
      <c r="YJ30" s="51"/>
      <c r="YK30" s="51"/>
      <c r="YL30" s="51"/>
      <c r="YM30" s="51"/>
      <c r="YN30" s="51"/>
      <c r="YO30" s="51"/>
      <c r="YP30" s="51"/>
      <c r="YQ30" s="51"/>
      <c r="YR30" s="51"/>
      <c r="YS30" s="51"/>
      <c r="YT30" s="51"/>
      <c r="YU30" s="51"/>
      <c r="YV30" s="51"/>
      <c r="YW30" s="51"/>
      <c r="YX30" s="51"/>
      <c r="YY30" s="51"/>
      <c r="YZ30" s="51"/>
      <c r="ZA30" s="51"/>
      <c r="ZB30" s="51"/>
      <c r="ZC30" s="51"/>
      <c r="ZD30" s="51"/>
      <c r="ZE30" s="51"/>
      <c r="ZF30" s="51"/>
      <c r="ZG30" s="51"/>
      <c r="ZH30" s="51"/>
      <c r="ZI30" s="51"/>
      <c r="ZJ30" s="51"/>
      <c r="ZK30" s="51"/>
      <c r="ZL30" s="51"/>
      <c r="ZM30" s="51"/>
      <c r="ZN30" s="51"/>
      <c r="ZO30" s="51"/>
      <c r="ZP30" s="51"/>
      <c r="ZQ30" s="51"/>
      <c r="ZR30" s="51"/>
      <c r="ZS30" s="51"/>
      <c r="ZT30" s="51"/>
      <c r="ZU30" s="51"/>
      <c r="ZV30" s="51"/>
      <c r="ZW30" s="51"/>
      <c r="ZX30" s="51"/>
      <c r="ZY30" s="51"/>
      <c r="ZZ30" s="51"/>
      <c r="AAA30" s="51"/>
      <c r="AAB30" s="51"/>
      <c r="AAC30" s="51"/>
      <c r="AAD30" s="51"/>
      <c r="AAE30" s="51"/>
      <c r="AAF30" s="51"/>
      <c r="AAG30" s="51"/>
      <c r="AAH30" s="51"/>
      <c r="AAI30" s="51"/>
      <c r="AAJ30" s="51"/>
      <c r="AAK30" s="51"/>
      <c r="AAL30" s="51"/>
      <c r="AAM30" s="51"/>
      <c r="AAN30" s="51"/>
      <c r="AAO30" s="51"/>
      <c r="AAP30" s="51"/>
      <c r="AAQ30" s="51"/>
      <c r="AAR30" s="51"/>
      <c r="AAS30" s="51"/>
      <c r="AAT30" s="51"/>
      <c r="AAU30" s="51"/>
      <c r="AAV30" s="51"/>
      <c r="AAW30" s="51"/>
      <c r="AAX30" s="51"/>
      <c r="AAY30" s="51"/>
      <c r="AAZ30" s="51"/>
      <c r="ABA30" s="51"/>
      <c r="ABB30" s="51"/>
      <c r="ABC30" s="51"/>
      <c r="ABD30" s="51"/>
      <c r="ABE30" s="51"/>
      <c r="ABF30" s="51"/>
      <c r="ABG30" s="51"/>
      <c r="ABH30" s="51"/>
      <c r="ABI30" s="51"/>
      <c r="ABJ30" s="51"/>
      <c r="ABK30" s="51"/>
      <c r="ABL30" s="51"/>
      <c r="ABM30" s="51"/>
      <c r="ABN30" s="51"/>
      <c r="ABO30" s="51"/>
      <c r="ABP30" s="51"/>
      <c r="ABQ30" s="51"/>
      <c r="ABR30" s="51"/>
      <c r="ABS30" s="51"/>
      <c r="ABT30" s="51"/>
      <c r="ABU30" s="51"/>
      <c r="ABV30" s="51"/>
      <c r="ABW30" s="51"/>
      <c r="ABX30" s="51"/>
      <c r="ABY30" s="51"/>
      <c r="ABZ30" s="51"/>
      <c r="ACA30" s="51"/>
      <c r="ACB30" s="51"/>
      <c r="ACC30" s="51"/>
      <c r="ACD30" s="51"/>
      <c r="ACE30" s="51"/>
      <c r="ACF30" s="51"/>
      <c r="ACG30" s="51"/>
      <c r="ACH30" s="51"/>
      <c r="ACI30" s="51"/>
      <c r="ACJ30" s="51"/>
      <c r="ACK30" s="51"/>
      <c r="ACL30" s="51"/>
      <c r="ACM30" s="51"/>
      <c r="ACN30" s="51"/>
      <c r="ACO30" s="51"/>
      <c r="ACP30" s="51"/>
      <c r="ACQ30" s="51"/>
      <c r="ACR30" s="51"/>
      <c r="ACS30" s="51"/>
      <c r="ACT30" s="51"/>
      <c r="ACU30" s="51"/>
      <c r="ACV30" s="51"/>
      <c r="ACW30" s="51"/>
      <c r="ACX30" s="51"/>
      <c r="ACY30" s="51"/>
      <c r="ACZ30" s="51"/>
      <c r="ADA30" s="51"/>
      <c r="ADB30" s="51"/>
      <c r="ADC30" s="51"/>
      <c r="ADD30" s="51"/>
      <c r="ADE30" s="51"/>
      <c r="ADF30" s="51"/>
      <c r="ADG30" s="51"/>
      <c r="ADH30" s="51"/>
      <c r="ADI30" s="51"/>
      <c r="ADJ30" s="51"/>
      <c r="ADK30" s="51"/>
      <c r="ADL30" s="51"/>
      <c r="ADM30" s="51"/>
      <c r="ADN30" s="51"/>
      <c r="ADO30" s="51"/>
      <c r="ADP30" s="51"/>
      <c r="ADQ30" s="51"/>
      <c r="ADR30" s="51"/>
      <c r="ADS30" s="51"/>
      <c r="ADT30" s="51"/>
      <c r="ADU30" s="51"/>
      <c r="ADV30" s="51"/>
      <c r="ADW30" s="51"/>
      <c r="ADX30" s="51"/>
      <c r="ADY30" s="51"/>
      <c r="ADZ30" s="51"/>
      <c r="AEA30" s="51"/>
      <c r="AEB30" s="51"/>
      <c r="AEC30" s="51"/>
      <c r="AED30" s="51"/>
      <c r="AEE30" s="51"/>
      <c r="AEF30" s="51"/>
      <c r="AEG30" s="51"/>
      <c r="AEH30" s="51"/>
      <c r="AEI30" s="51"/>
      <c r="AEJ30" s="51"/>
      <c r="AEK30" s="51"/>
      <c r="AEL30" s="51"/>
      <c r="AEM30" s="51"/>
      <c r="AEN30" s="51"/>
      <c r="AEO30" s="51"/>
      <c r="AEP30" s="51"/>
      <c r="AEQ30" s="51"/>
      <c r="AER30" s="51"/>
      <c r="AES30" s="51"/>
      <c r="AET30" s="51"/>
      <c r="AEU30" s="51"/>
      <c r="AEV30" s="51"/>
      <c r="AEW30" s="51"/>
      <c r="AEX30" s="51"/>
      <c r="AEY30" s="51"/>
      <c r="AEZ30" s="51"/>
      <c r="AFA30" s="51"/>
      <c r="AFB30" s="51"/>
      <c r="AFC30" s="51"/>
      <c r="AFD30" s="51"/>
      <c r="AFE30" s="51"/>
      <c r="AFF30" s="51"/>
      <c r="AFG30" s="51"/>
      <c r="AFH30" s="51"/>
      <c r="AFI30" s="51"/>
      <c r="AFJ30" s="51"/>
      <c r="AFK30" s="51"/>
      <c r="AFL30" s="51"/>
      <c r="AFM30" s="51"/>
      <c r="AFN30" s="51"/>
      <c r="AFO30" s="51"/>
      <c r="AFP30" s="51"/>
      <c r="AFQ30" s="51"/>
      <c r="AFR30" s="51"/>
      <c r="AFS30" s="51"/>
      <c r="AFT30" s="51"/>
      <c r="AFU30" s="51"/>
      <c r="AFV30" s="51"/>
      <c r="AFW30" s="51"/>
      <c r="AFX30" s="51"/>
      <c r="AFY30" s="51"/>
      <c r="AFZ30" s="51"/>
      <c r="AGA30" s="51"/>
      <c r="AGB30" s="51"/>
      <c r="AGC30" s="51"/>
      <c r="AGD30" s="51"/>
      <c r="AGE30" s="51"/>
      <c r="AGF30" s="51"/>
      <c r="AGG30" s="51"/>
      <c r="AGH30" s="51"/>
      <c r="AGI30" s="51"/>
      <c r="AGJ30" s="51"/>
      <c r="AGK30" s="51"/>
      <c r="AGL30" s="51"/>
      <c r="AGM30" s="51"/>
      <c r="AGN30" s="51"/>
      <c r="AGO30" s="51"/>
      <c r="AGP30" s="51"/>
      <c r="AGQ30" s="51"/>
      <c r="AGR30" s="51"/>
      <c r="AGS30" s="51"/>
      <c r="AGT30" s="51"/>
      <c r="AGU30" s="51"/>
      <c r="AGV30" s="51"/>
      <c r="AGW30" s="51"/>
      <c r="AGX30" s="51"/>
      <c r="AGY30" s="51"/>
      <c r="AGZ30" s="51"/>
      <c r="AHA30" s="51"/>
      <c r="AHB30" s="51"/>
      <c r="AHC30" s="51"/>
      <c r="AHD30" s="51"/>
      <c r="AHE30" s="51"/>
      <c r="AHF30" s="51"/>
      <c r="AHG30" s="51"/>
      <c r="AHH30" s="51"/>
      <c r="AHI30" s="51"/>
      <c r="AHJ30" s="51"/>
      <c r="AHK30" s="51"/>
      <c r="AHL30" s="51"/>
      <c r="AHM30" s="51"/>
      <c r="AHN30" s="51"/>
      <c r="AHO30" s="51"/>
      <c r="AHP30" s="51"/>
      <c r="AHQ30" s="51"/>
      <c r="AHR30" s="51"/>
      <c r="AHS30" s="51"/>
      <c r="AHT30" s="51"/>
      <c r="AHU30" s="51"/>
      <c r="AHV30" s="51"/>
      <c r="AHW30" s="51"/>
      <c r="AHX30" s="51"/>
      <c r="AHY30" s="51"/>
      <c r="AHZ30" s="51"/>
      <c r="AIA30" s="51"/>
      <c r="AIB30" s="51"/>
      <c r="AIC30" s="51"/>
      <c r="AID30" s="51"/>
      <c r="AIE30" s="51"/>
      <c r="AIF30" s="51"/>
      <c r="AIG30" s="51"/>
      <c r="AIH30" s="51"/>
      <c r="AII30" s="51"/>
      <c r="AIJ30" s="51"/>
      <c r="AIK30" s="51"/>
      <c r="AIL30" s="51"/>
      <c r="AIM30" s="51"/>
      <c r="AIN30" s="51"/>
      <c r="AIO30" s="51"/>
      <c r="AIP30" s="51"/>
      <c r="AIQ30" s="51"/>
      <c r="AIR30" s="51"/>
      <c r="AIS30" s="51"/>
      <c r="AIT30" s="51"/>
      <c r="AIU30" s="51"/>
      <c r="AIV30" s="51"/>
      <c r="AIW30" s="51"/>
      <c r="AIX30" s="51"/>
      <c r="AIY30" s="51"/>
      <c r="AIZ30" s="51"/>
      <c r="AJA30" s="51"/>
      <c r="AJB30" s="51"/>
      <c r="AJC30" s="51"/>
      <c r="AJD30" s="51"/>
      <c r="AJE30" s="51"/>
      <c r="AJF30" s="51"/>
      <c r="AJG30" s="51"/>
      <c r="AJH30" s="51"/>
      <c r="AJI30" s="51"/>
      <c r="AJJ30" s="51"/>
      <c r="AJK30" s="51"/>
      <c r="AJL30" s="51"/>
      <c r="AJM30" s="51"/>
      <c r="AJN30" s="51"/>
      <c r="AJO30" s="51"/>
      <c r="AJP30" s="51"/>
      <c r="AJQ30" s="51"/>
      <c r="AJR30" s="51"/>
      <c r="AJS30" s="51"/>
      <c r="AJT30" s="51"/>
      <c r="AJU30" s="51"/>
      <c r="AJV30" s="51"/>
      <c r="AJW30" s="51"/>
      <c r="AJX30" s="51"/>
      <c r="AJY30" s="51"/>
      <c r="AJZ30" s="51"/>
      <c r="AKA30" s="51"/>
      <c r="AKB30" s="51"/>
      <c r="AKC30" s="51"/>
      <c r="AKD30" s="51"/>
      <c r="AKE30" s="51"/>
      <c r="AKF30" s="51"/>
      <c r="AKG30" s="51"/>
      <c r="AKH30" s="51"/>
      <c r="AKI30" s="51"/>
      <c r="AKJ30" s="51"/>
      <c r="AKK30" s="51"/>
      <c r="AKL30" s="51"/>
      <c r="AKM30" s="51"/>
      <c r="AKN30" s="51"/>
      <c r="AKO30" s="51"/>
      <c r="AKP30" s="51"/>
      <c r="AKQ30" s="51"/>
      <c r="AKR30" s="51"/>
      <c r="AKS30" s="51"/>
      <c r="AKT30" s="51"/>
      <c r="AKU30" s="51"/>
      <c r="AKV30" s="51"/>
      <c r="AKW30" s="51"/>
      <c r="AKX30" s="51"/>
      <c r="AKY30" s="51"/>
      <c r="AKZ30" s="51"/>
      <c r="ALA30" s="51"/>
      <c r="ALB30" s="51"/>
      <c r="ALC30" s="51"/>
      <c r="ALD30" s="51"/>
      <c r="ALE30" s="51"/>
      <c r="ALF30" s="51"/>
      <c r="ALG30" s="51"/>
      <c r="ALH30" s="51"/>
      <c r="ALI30" s="51"/>
      <c r="ALJ30" s="51"/>
      <c r="ALK30" s="51"/>
      <c r="ALL30" s="51"/>
      <c r="ALM30" s="51"/>
      <c r="ALN30" s="51"/>
      <c r="ALO30" s="51"/>
      <c r="ALP30" s="51"/>
      <c r="ALQ30" s="51"/>
      <c r="ALR30" s="51"/>
      <c r="ALS30" s="51"/>
      <c r="ALT30" s="51"/>
      <c r="ALU30" s="51"/>
      <c r="ALV30" s="51"/>
      <c r="ALW30" s="51"/>
      <c r="ALX30" s="51"/>
      <c r="ALY30" s="51"/>
      <c r="ALZ30" s="51"/>
      <c r="AMA30" s="51"/>
      <c r="AMB30" s="51"/>
      <c r="AMC30" s="51"/>
      <c r="AMD30" s="51"/>
      <c r="AME30" s="51"/>
      <c r="AMF30" s="51"/>
      <c r="AMG30" s="51"/>
      <c r="AMH30" s="51"/>
      <c r="AMI30" s="51"/>
      <c r="AMJ30" s="51"/>
      <c r="AMK30" s="51"/>
      <c r="AML30" s="51"/>
      <c r="AMM30" s="51"/>
      <c r="AMN30" s="51"/>
      <c r="AMO30" s="51"/>
      <c r="AMP30" s="51"/>
      <c r="AMQ30" s="51"/>
      <c r="AMR30" s="51"/>
      <c r="AMS30" s="51"/>
      <c r="AMT30" s="51"/>
      <c r="AMU30" s="51"/>
      <c r="AMV30" s="51"/>
      <c r="AMW30" s="51"/>
      <c r="AMX30" s="51"/>
      <c r="AMY30" s="51"/>
      <c r="AMZ30" s="51"/>
      <c r="ANA30" s="51"/>
      <c r="ANB30" s="51"/>
      <c r="ANC30" s="51"/>
      <c r="AND30" s="51"/>
      <c r="ANE30" s="51"/>
      <c r="ANF30" s="51"/>
      <c r="ANG30" s="51"/>
      <c r="ANH30" s="51"/>
      <c r="ANI30" s="51"/>
      <c r="ANJ30" s="51"/>
      <c r="ANK30" s="51"/>
      <c r="ANL30" s="51"/>
      <c r="ANM30" s="51"/>
      <c r="ANN30" s="51"/>
      <c r="ANO30" s="51"/>
      <c r="ANP30" s="51"/>
      <c r="ANQ30" s="51"/>
      <c r="ANR30" s="51"/>
      <c r="ANS30" s="51"/>
      <c r="ANT30" s="51"/>
      <c r="ANU30" s="51"/>
      <c r="ANV30" s="51"/>
      <c r="ANW30" s="51"/>
      <c r="ANX30" s="51"/>
      <c r="ANY30" s="51"/>
      <c r="ANZ30" s="51"/>
      <c r="AOA30" s="51"/>
      <c r="AOB30" s="51"/>
      <c r="AOC30" s="51"/>
      <c r="AOD30" s="51"/>
      <c r="AOE30" s="51"/>
      <c r="AOF30" s="51"/>
      <c r="AOG30" s="51"/>
      <c r="AOH30" s="51"/>
      <c r="AOI30" s="51"/>
      <c r="AOJ30" s="51"/>
      <c r="AOK30" s="51"/>
      <c r="AOL30" s="51"/>
      <c r="AOM30" s="51"/>
      <c r="AON30" s="51"/>
      <c r="AOO30" s="51"/>
      <c r="AOP30" s="51"/>
      <c r="AOQ30" s="51"/>
      <c r="AOR30" s="51"/>
      <c r="AOS30" s="51"/>
      <c r="AOT30" s="51"/>
      <c r="AOU30" s="51"/>
      <c r="AOV30" s="51"/>
      <c r="AOW30" s="51"/>
      <c r="AOX30" s="51"/>
      <c r="AOY30" s="51"/>
      <c r="AOZ30" s="51"/>
      <c r="APA30" s="51"/>
      <c r="APB30" s="51"/>
      <c r="APC30" s="51"/>
      <c r="APD30" s="51"/>
      <c r="APE30" s="51"/>
      <c r="APF30" s="51"/>
      <c r="APG30" s="51"/>
      <c r="APH30" s="51"/>
      <c r="API30" s="51"/>
      <c r="APJ30" s="51"/>
      <c r="APK30" s="51"/>
      <c r="APL30" s="51"/>
      <c r="APM30" s="51"/>
      <c r="APN30" s="51"/>
      <c r="APO30" s="51"/>
      <c r="APP30" s="51"/>
      <c r="APQ30" s="51"/>
      <c r="APR30" s="51"/>
      <c r="APS30" s="51"/>
      <c r="APT30" s="51"/>
      <c r="APU30" s="51"/>
      <c r="APV30" s="51"/>
      <c r="APW30" s="51"/>
      <c r="APX30" s="51"/>
      <c r="APY30" s="51"/>
      <c r="APZ30" s="51"/>
      <c r="AQA30" s="51"/>
      <c r="AQB30" s="51"/>
      <c r="AQC30" s="51"/>
      <c r="AQD30" s="51"/>
      <c r="AQE30" s="51"/>
      <c r="AQF30" s="51"/>
      <c r="AQG30" s="51"/>
      <c r="AQH30" s="51"/>
      <c r="AQI30" s="51"/>
      <c r="AQJ30" s="51"/>
      <c r="AQK30" s="51"/>
      <c r="AQL30" s="51"/>
      <c r="AQM30" s="51"/>
      <c r="AQN30" s="51"/>
      <c r="AQO30" s="51"/>
      <c r="AQP30" s="51"/>
      <c r="AQQ30" s="51"/>
      <c r="AQR30" s="51"/>
      <c r="AQS30" s="51"/>
      <c r="AQT30" s="51"/>
      <c r="AQU30" s="51"/>
      <c r="AQV30" s="51"/>
      <c r="AQW30" s="51"/>
      <c r="AQX30" s="51"/>
      <c r="AQY30" s="51"/>
      <c r="AQZ30" s="51"/>
      <c r="ARA30" s="51"/>
      <c r="ARB30" s="51"/>
      <c r="ARC30" s="51"/>
      <c r="ARD30" s="51"/>
      <c r="ARE30" s="51"/>
      <c r="ARF30" s="51"/>
      <c r="ARG30" s="51"/>
      <c r="ARH30" s="51"/>
      <c r="ARI30" s="51"/>
      <c r="ARJ30" s="51"/>
      <c r="ARK30" s="51"/>
      <c r="ARL30" s="51"/>
      <c r="ARM30" s="51"/>
      <c r="ARN30" s="51"/>
      <c r="ARO30" s="51"/>
      <c r="ARP30" s="51"/>
      <c r="ARQ30" s="51"/>
      <c r="ARR30" s="51"/>
      <c r="ARS30" s="51"/>
      <c r="ART30" s="51"/>
      <c r="ARU30" s="51"/>
      <c r="ARV30" s="51"/>
      <c r="ARW30" s="51"/>
      <c r="ARX30" s="51"/>
      <c r="ARY30" s="51"/>
      <c r="ARZ30" s="51"/>
      <c r="ASA30" s="51"/>
      <c r="ASB30" s="51"/>
      <c r="ASC30" s="51"/>
      <c r="ASD30" s="51"/>
      <c r="ASE30" s="51"/>
      <c r="ASF30" s="51"/>
      <c r="ASG30" s="51"/>
      <c r="ASH30" s="51"/>
      <c r="ASI30" s="51"/>
      <c r="ASJ30" s="51"/>
      <c r="ASK30" s="51"/>
      <c r="ASL30" s="51"/>
      <c r="ASM30" s="51"/>
      <c r="ASN30" s="51"/>
      <c r="ASO30" s="51"/>
      <c r="ASP30" s="51"/>
      <c r="ASQ30" s="51"/>
      <c r="ASR30" s="51"/>
      <c r="ASS30" s="51"/>
      <c r="AST30" s="51"/>
      <c r="ASU30" s="51"/>
      <c r="ASV30" s="51"/>
      <c r="ASW30" s="51"/>
      <c r="ASX30" s="51"/>
      <c r="ASY30" s="51"/>
      <c r="ASZ30" s="51"/>
      <c r="ATA30" s="51"/>
      <c r="ATB30" s="51"/>
      <c r="ATC30" s="51"/>
      <c r="ATD30" s="51"/>
      <c r="ATE30" s="51"/>
      <c r="ATF30" s="51"/>
      <c r="ATG30" s="51"/>
      <c r="ATH30" s="51"/>
      <c r="ATI30" s="51"/>
      <c r="ATJ30" s="51"/>
      <c r="ATK30" s="51"/>
      <c r="ATL30" s="51"/>
      <c r="ATM30" s="51"/>
      <c r="ATN30" s="51"/>
      <c r="ATO30" s="51"/>
      <c r="ATP30" s="51"/>
      <c r="ATQ30" s="51"/>
      <c r="ATR30" s="51"/>
      <c r="ATS30" s="51"/>
      <c r="ATT30" s="51"/>
      <c r="ATU30" s="51"/>
      <c r="ATV30" s="51"/>
      <c r="ATW30" s="51"/>
      <c r="ATX30" s="51"/>
      <c r="ATY30" s="51"/>
      <c r="ATZ30" s="51"/>
      <c r="AUA30" s="51"/>
      <c r="AUB30" s="51"/>
      <c r="AUC30" s="51"/>
      <c r="AUD30" s="51"/>
      <c r="AUE30" s="51"/>
      <c r="AUF30" s="51"/>
      <c r="AUG30" s="51"/>
      <c r="AUH30" s="51"/>
      <c r="AUI30" s="51"/>
      <c r="AUJ30" s="51"/>
      <c r="AUK30" s="51"/>
      <c r="AUL30" s="51"/>
      <c r="AUM30" s="51"/>
      <c r="AUN30" s="51"/>
      <c r="AUO30" s="51"/>
      <c r="AUP30" s="51"/>
      <c r="AUQ30" s="51"/>
      <c r="AUR30" s="51"/>
      <c r="AUS30" s="51"/>
      <c r="AUT30" s="51"/>
      <c r="AUU30" s="51"/>
      <c r="AUV30" s="51"/>
      <c r="AUW30" s="51"/>
      <c r="AUX30" s="51"/>
      <c r="AUY30" s="51"/>
      <c r="AUZ30" s="51"/>
      <c r="AVA30" s="51"/>
      <c r="AVB30" s="51"/>
      <c r="AVC30" s="51"/>
      <c r="AVD30" s="51"/>
      <c r="AVE30" s="51"/>
      <c r="AVF30" s="51"/>
      <c r="AVG30" s="51"/>
      <c r="AVH30" s="51"/>
      <c r="AVI30" s="51"/>
      <c r="AVJ30" s="51"/>
      <c r="AVK30" s="51"/>
      <c r="AVL30" s="51"/>
      <c r="AVM30" s="51"/>
      <c r="AVN30" s="51"/>
      <c r="AVO30" s="51"/>
      <c r="AVP30" s="51"/>
      <c r="AVQ30" s="51"/>
      <c r="AVR30" s="51"/>
      <c r="AVS30" s="51"/>
      <c r="AVT30" s="51"/>
      <c r="AVU30" s="51"/>
      <c r="AVV30" s="51"/>
      <c r="AVW30" s="51"/>
      <c r="AVX30" s="51"/>
      <c r="AVY30" s="51"/>
      <c r="AVZ30" s="51"/>
      <c r="AWA30" s="51"/>
      <c r="AWB30" s="51"/>
      <c r="AWC30" s="51"/>
      <c r="AWD30" s="51"/>
      <c r="AWE30" s="51"/>
      <c r="AWF30" s="51"/>
      <c r="AWG30" s="51"/>
      <c r="AWH30" s="51"/>
      <c r="AWI30" s="51"/>
      <c r="AWJ30" s="51"/>
      <c r="AWK30" s="51"/>
      <c r="AWL30" s="51"/>
      <c r="AWM30" s="51"/>
      <c r="AWN30" s="51"/>
      <c r="AWO30" s="51"/>
      <c r="AWP30" s="51"/>
      <c r="AWQ30" s="51"/>
      <c r="AWR30" s="51"/>
      <c r="AWS30" s="51"/>
      <c r="AWT30" s="51"/>
      <c r="AWU30" s="51"/>
      <c r="AWV30" s="51"/>
      <c r="AWW30" s="51"/>
      <c r="AWX30" s="51"/>
      <c r="AWY30" s="51"/>
      <c r="AWZ30" s="51"/>
      <c r="AXA30" s="51"/>
      <c r="AXB30" s="51"/>
      <c r="AXC30" s="51"/>
      <c r="AXD30" s="51"/>
      <c r="AXE30" s="51"/>
      <c r="AXF30" s="51"/>
      <c r="AXG30" s="51"/>
      <c r="AXH30" s="51"/>
      <c r="AXI30" s="51"/>
      <c r="AXJ30" s="51"/>
      <c r="AXK30" s="51"/>
      <c r="AXL30" s="51"/>
      <c r="AXM30" s="51"/>
      <c r="AXN30" s="51"/>
      <c r="AXO30" s="51"/>
      <c r="AXP30" s="51"/>
      <c r="AXQ30" s="51"/>
      <c r="AXR30" s="51"/>
      <c r="AXS30" s="51"/>
      <c r="AXT30" s="51"/>
      <c r="AXU30" s="51"/>
      <c r="AXV30" s="51"/>
      <c r="AXW30" s="51"/>
      <c r="AXX30" s="51"/>
      <c r="AXY30" s="51"/>
      <c r="AXZ30" s="51"/>
      <c r="AYA30" s="51"/>
      <c r="AYB30" s="51"/>
      <c r="AYC30" s="51"/>
      <c r="AYD30" s="51"/>
      <c r="AYE30" s="51"/>
      <c r="AYF30" s="51"/>
      <c r="AYG30" s="51"/>
      <c r="AYH30" s="51"/>
      <c r="AYI30" s="51"/>
      <c r="AYJ30" s="51"/>
      <c r="AYK30" s="51"/>
      <c r="AYL30" s="51"/>
      <c r="AYM30" s="51"/>
      <c r="AYN30" s="51"/>
      <c r="AYO30" s="51"/>
      <c r="AYP30" s="51"/>
      <c r="AYQ30" s="51"/>
      <c r="AYR30" s="51"/>
      <c r="AYS30" s="51"/>
      <c r="AYT30" s="51"/>
      <c r="AYU30" s="51"/>
      <c r="AYV30" s="51"/>
      <c r="AYW30" s="51"/>
      <c r="AYX30" s="51"/>
      <c r="AYY30" s="51"/>
      <c r="AYZ30" s="51"/>
      <c r="AZA30" s="51"/>
      <c r="AZB30" s="51"/>
      <c r="AZC30" s="51"/>
      <c r="AZD30" s="51"/>
      <c r="AZE30" s="51"/>
      <c r="AZF30" s="51"/>
      <c r="AZG30" s="51"/>
      <c r="AZH30" s="51"/>
      <c r="AZI30" s="51"/>
      <c r="AZJ30" s="51"/>
      <c r="AZK30" s="51"/>
      <c r="AZL30" s="51"/>
      <c r="AZM30" s="51"/>
      <c r="AZN30" s="51"/>
      <c r="AZO30" s="51"/>
      <c r="AZP30" s="51"/>
      <c r="AZQ30" s="51"/>
      <c r="AZR30" s="51"/>
      <c r="AZS30" s="51"/>
      <c r="AZT30" s="51"/>
      <c r="AZU30" s="51"/>
      <c r="AZV30" s="51"/>
      <c r="AZW30" s="51"/>
      <c r="AZX30" s="51"/>
      <c r="AZY30" s="51"/>
      <c r="AZZ30" s="51"/>
      <c r="BAA30" s="51"/>
      <c r="BAB30" s="51"/>
      <c r="BAC30" s="51"/>
      <c r="BAD30" s="51"/>
      <c r="BAE30" s="51"/>
      <c r="BAF30" s="51"/>
      <c r="BAG30" s="51"/>
      <c r="BAH30" s="51"/>
      <c r="BAI30" s="51"/>
      <c r="BAJ30" s="51"/>
      <c r="BAK30" s="51"/>
      <c r="BAL30" s="51"/>
      <c r="BAM30" s="51"/>
      <c r="BAN30" s="51"/>
      <c r="BAO30" s="51"/>
      <c r="BAP30" s="51"/>
      <c r="BAQ30" s="51"/>
      <c r="BAR30" s="51"/>
      <c r="BAS30" s="51"/>
      <c r="BAT30" s="51"/>
      <c r="BAU30" s="51"/>
      <c r="BAV30" s="51"/>
      <c r="BAW30" s="51"/>
      <c r="BAX30" s="51"/>
      <c r="BAY30" s="51"/>
      <c r="BAZ30" s="51"/>
      <c r="BBA30" s="51"/>
      <c r="BBB30" s="51"/>
      <c r="BBC30" s="51"/>
      <c r="BBD30" s="51"/>
      <c r="BBE30" s="51"/>
      <c r="BBF30" s="51"/>
      <c r="BBG30" s="51"/>
      <c r="BBH30" s="51"/>
      <c r="BBI30" s="51"/>
      <c r="BBJ30" s="51"/>
      <c r="BBK30" s="51"/>
      <c r="BBL30" s="51"/>
      <c r="BBM30" s="51"/>
      <c r="BBN30" s="51"/>
      <c r="BBO30" s="51"/>
      <c r="BBP30" s="51"/>
      <c r="BBQ30" s="51"/>
      <c r="BBR30" s="51"/>
      <c r="BBS30" s="51"/>
      <c r="BBT30" s="51"/>
      <c r="BBU30" s="51"/>
      <c r="BBV30" s="51"/>
      <c r="BBW30" s="51"/>
      <c r="BBX30" s="51"/>
      <c r="BBY30" s="51"/>
      <c r="BBZ30" s="51"/>
      <c r="BCA30" s="51"/>
      <c r="BCB30" s="51"/>
      <c r="BCC30" s="51"/>
      <c r="BCD30" s="51"/>
      <c r="BCE30" s="51"/>
      <c r="BCF30" s="51"/>
      <c r="BCG30" s="51"/>
      <c r="BCH30" s="51"/>
      <c r="BCI30" s="51"/>
      <c r="BCJ30" s="51"/>
      <c r="BCK30" s="51"/>
      <c r="BCL30" s="51"/>
      <c r="BCM30" s="51"/>
      <c r="BCN30" s="51"/>
      <c r="BCO30" s="51"/>
      <c r="BCP30" s="51"/>
      <c r="BCQ30" s="51"/>
      <c r="BCR30" s="51"/>
      <c r="BCS30" s="51"/>
      <c r="BCT30" s="51"/>
      <c r="BCU30" s="51"/>
      <c r="BCV30" s="51"/>
      <c r="BCW30" s="51"/>
      <c r="BCX30" s="51"/>
      <c r="BCY30" s="51"/>
      <c r="BCZ30" s="51"/>
      <c r="BDA30" s="51"/>
      <c r="BDB30" s="51"/>
      <c r="BDC30" s="51"/>
      <c r="BDD30" s="51"/>
      <c r="BDE30" s="51"/>
      <c r="BDF30" s="51"/>
      <c r="BDG30" s="51"/>
      <c r="BDH30" s="51"/>
      <c r="BDI30" s="51"/>
      <c r="BDJ30" s="51"/>
      <c r="BDK30" s="51"/>
      <c r="BDL30" s="51"/>
      <c r="BDM30" s="51"/>
      <c r="BDN30" s="51"/>
      <c r="BDO30" s="51"/>
      <c r="BDP30" s="51"/>
      <c r="BDQ30" s="51"/>
      <c r="BDR30" s="51"/>
      <c r="BDS30" s="51"/>
      <c r="BDT30" s="51"/>
      <c r="BDU30" s="51"/>
      <c r="BDV30" s="51"/>
      <c r="BDW30" s="51"/>
      <c r="BDX30" s="51"/>
      <c r="BDY30" s="51"/>
      <c r="BDZ30" s="51"/>
      <c r="BEA30" s="51"/>
      <c r="BEB30" s="51"/>
      <c r="BEC30" s="51"/>
      <c r="BED30" s="51"/>
      <c r="BEE30" s="51"/>
      <c r="BEF30" s="51"/>
      <c r="BEG30" s="51"/>
      <c r="BEH30" s="51"/>
      <c r="BEI30" s="51"/>
      <c r="BEJ30" s="51"/>
      <c r="BEK30" s="51"/>
      <c r="BEL30" s="51"/>
      <c r="BEM30" s="51"/>
      <c r="BEN30" s="51"/>
      <c r="BEO30" s="51"/>
      <c r="BEP30" s="51"/>
      <c r="BEQ30" s="51"/>
      <c r="BER30" s="51"/>
      <c r="BES30" s="51"/>
      <c r="BET30" s="51"/>
      <c r="BEU30" s="51"/>
      <c r="BEV30" s="51"/>
      <c r="BEW30" s="51"/>
      <c r="BEX30" s="51"/>
      <c r="BEY30" s="51"/>
      <c r="BEZ30" s="51"/>
      <c r="BFA30" s="51"/>
      <c r="BFB30" s="51"/>
      <c r="BFC30" s="51"/>
      <c r="BFD30" s="51"/>
      <c r="BFE30" s="51"/>
      <c r="BFF30" s="51"/>
      <c r="BFG30" s="51"/>
      <c r="BFH30" s="51"/>
      <c r="BFI30" s="51"/>
      <c r="BFJ30" s="51"/>
      <c r="BFK30" s="51"/>
      <c r="BFL30" s="51"/>
      <c r="BFM30" s="51"/>
      <c r="BFN30" s="51"/>
      <c r="BFO30" s="51"/>
      <c r="BFP30" s="51"/>
      <c r="BFQ30" s="51"/>
      <c r="BFR30" s="51"/>
      <c r="BFS30" s="51"/>
      <c r="BFT30" s="51"/>
      <c r="BFU30" s="51"/>
      <c r="BFV30" s="51"/>
      <c r="BFW30" s="51"/>
      <c r="BFX30" s="51"/>
      <c r="BFY30" s="51"/>
      <c r="BFZ30" s="51"/>
      <c r="BGA30" s="51"/>
      <c r="BGB30" s="51"/>
      <c r="BGC30" s="51"/>
      <c r="BGD30" s="51"/>
      <c r="BGE30" s="51"/>
      <c r="BGF30" s="51"/>
      <c r="BGG30" s="51"/>
      <c r="BGH30" s="51"/>
      <c r="BGI30" s="51"/>
      <c r="BGJ30" s="51"/>
      <c r="BGK30" s="51"/>
      <c r="BGL30" s="51"/>
      <c r="BGM30" s="51"/>
      <c r="BGN30" s="51"/>
      <c r="BGO30" s="51"/>
      <c r="BGP30" s="51"/>
      <c r="BGQ30" s="51"/>
      <c r="BGR30" s="51"/>
      <c r="BGS30" s="51"/>
      <c r="BGT30" s="51"/>
      <c r="BGU30" s="51"/>
      <c r="BGV30" s="51"/>
      <c r="BGW30" s="51"/>
      <c r="BGX30" s="51"/>
      <c r="BGY30" s="51"/>
      <c r="BGZ30" s="51"/>
      <c r="BHA30" s="51"/>
      <c r="BHB30" s="51"/>
      <c r="BHC30" s="51"/>
      <c r="BHD30" s="51"/>
      <c r="BHE30" s="51"/>
      <c r="BHF30" s="51"/>
      <c r="BHG30" s="51"/>
      <c r="BHH30" s="51"/>
      <c r="BHI30" s="51"/>
      <c r="BHJ30" s="51"/>
      <c r="BHK30" s="51"/>
      <c r="BHL30" s="51"/>
      <c r="BHM30" s="51"/>
      <c r="BHN30" s="51"/>
      <c r="BHO30" s="51"/>
      <c r="BHP30" s="51"/>
      <c r="BHQ30" s="51"/>
      <c r="BHR30" s="51"/>
      <c r="BHS30" s="51"/>
      <c r="BHT30" s="51"/>
      <c r="BHU30" s="51"/>
      <c r="BHV30" s="51"/>
      <c r="BHW30" s="51"/>
      <c r="BHX30" s="51"/>
      <c r="BHY30" s="51"/>
      <c r="BHZ30" s="51"/>
      <c r="BIA30" s="51"/>
      <c r="BIB30" s="51"/>
      <c r="BIC30" s="51"/>
      <c r="BID30" s="51"/>
      <c r="BIE30" s="51"/>
      <c r="BIF30" s="51"/>
      <c r="BIG30" s="51"/>
      <c r="BIH30" s="51"/>
      <c r="BII30" s="51"/>
      <c r="BIJ30" s="51"/>
      <c r="BIK30" s="51"/>
      <c r="BIL30" s="51"/>
      <c r="BIM30" s="51"/>
      <c r="BIN30" s="51"/>
      <c r="BIO30" s="51"/>
      <c r="BIP30" s="51"/>
      <c r="BIQ30" s="51"/>
      <c r="BIR30" s="51"/>
      <c r="BIS30" s="51"/>
      <c r="BIT30" s="51"/>
      <c r="BIU30" s="51"/>
      <c r="BIV30" s="51"/>
      <c r="BIW30" s="51"/>
      <c r="BIX30" s="51"/>
      <c r="BIY30" s="51"/>
      <c r="BIZ30" s="51"/>
      <c r="BJA30" s="51"/>
      <c r="BJB30" s="51"/>
      <c r="BJC30" s="51"/>
      <c r="BJD30" s="51"/>
      <c r="BJE30" s="51"/>
      <c r="BJF30" s="51"/>
      <c r="BJG30" s="51"/>
      <c r="BJH30" s="51"/>
      <c r="BJI30" s="51"/>
      <c r="BJJ30" s="51"/>
      <c r="BJK30" s="51"/>
      <c r="BJL30" s="51"/>
      <c r="BJM30" s="51"/>
      <c r="BJN30" s="51"/>
      <c r="BJO30" s="51"/>
      <c r="BJP30" s="51"/>
      <c r="BJQ30" s="51"/>
      <c r="BJR30" s="51"/>
      <c r="BJS30" s="51"/>
      <c r="BJT30" s="51"/>
      <c r="BJU30" s="51"/>
      <c r="BJV30" s="51"/>
      <c r="BJW30" s="51"/>
      <c r="BJX30" s="51"/>
      <c r="BJY30" s="51"/>
      <c r="BJZ30" s="51"/>
      <c r="BKA30" s="51"/>
      <c r="BKB30" s="51"/>
      <c r="BKC30" s="51"/>
      <c r="BKD30" s="51"/>
      <c r="BKE30" s="51"/>
      <c r="BKF30" s="51"/>
      <c r="BKG30" s="51"/>
      <c r="BKH30" s="51"/>
      <c r="BKI30" s="51"/>
      <c r="BKJ30" s="51"/>
      <c r="BKK30" s="51"/>
      <c r="BKL30" s="51"/>
      <c r="BKM30" s="51"/>
      <c r="BKN30" s="51"/>
      <c r="BKO30" s="51"/>
      <c r="BKP30" s="51"/>
      <c r="BKQ30" s="51"/>
      <c r="BKR30" s="51"/>
      <c r="BKS30" s="51"/>
      <c r="BKT30" s="51"/>
      <c r="BKU30" s="51"/>
      <c r="BKV30" s="51"/>
      <c r="BKW30" s="51"/>
      <c r="BKX30" s="51"/>
      <c r="BKY30" s="51"/>
      <c r="BKZ30" s="51"/>
      <c r="BLA30" s="51"/>
      <c r="BLB30" s="51"/>
      <c r="BLC30" s="51"/>
      <c r="BLD30" s="51"/>
      <c r="BLE30" s="51"/>
      <c r="BLF30" s="51"/>
      <c r="BLG30" s="51"/>
      <c r="BLH30" s="51"/>
      <c r="BLI30" s="51"/>
      <c r="BLJ30" s="51"/>
      <c r="BLK30" s="51"/>
      <c r="BLL30" s="51"/>
      <c r="BLM30" s="51"/>
      <c r="BLN30" s="51"/>
      <c r="BLO30" s="51"/>
      <c r="BLP30" s="51"/>
      <c r="BLQ30" s="51"/>
      <c r="BLR30" s="51"/>
      <c r="BLS30" s="51"/>
      <c r="BLT30" s="51"/>
      <c r="BLU30" s="51"/>
      <c r="BLV30" s="51"/>
      <c r="BLW30" s="51"/>
      <c r="BLX30" s="51"/>
      <c r="BLY30" s="51"/>
      <c r="BLZ30" s="51"/>
      <c r="BMA30" s="51"/>
      <c r="BMB30" s="51"/>
      <c r="BMC30" s="51"/>
      <c r="BMD30" s="51"/>
      <c r="BME30" s="51"/>
      <c r="BMF30" s="51"/>
      <c r="BMG30" s="51"/>
      <c r="BMH30" s="51"/>
      <c r="BMI30" s="51"/>
      <c r="BMJ30" s="51"/>
      <c r="BMK30" s="51"/>
      <c r="BML30" s="51"/>
      <c r="BMM30" s="51"/>
      <c r="BMN30" s="51"/>
      <c r="BMO30" s="51"/>
      <c r="BMP30" s="51"/>
      <c r="BMQ30" s="51"/>
      <c r="BMR30" s="51"/>
      <c r="BMS30" s="51"/>
      <c r="BMT30" s="51"/>
      <c r="BMU30" s="51"/>
      <c r="BMV30" s="51"/>
      <c r="BMW30" s="51"/>
      <c r="BMX30" s="51"/>
      <c r="BMY30" s="51"/>
      <c r="BMZ30" s="51"/>
      <c r="BNA30" s="51"/>
      <c r="BNB30" s="51"/>
      <c r="BNC30" s="51"/>
      <c r="BND30" s="51"/>
      <c r="BNE30" s="51"/>
      <c r="BNF30" s="51"/>
      <c r="BNG30" s="51"/>
      <c r="BNH30" s="51"/>
      <c r="BNI30" s="51"/>
      <c r="BNJ30" s="51"/>
      <c r="BNK30" s="51"/>
      <c r="BNL30" s="51"/>
      <c r="BNM30" s="51"/>
      <c r="BNN30" s="51"/>
      <c r="BNO30" s="51"/>
      <c r="BNP30" s="51"/>
      <c r="BNQ30" s="51"/>
      <c r="BNR30" s="51"/>
      <c r="BNS30" s="51"/>
      <c r="BNT30" s="51"/>
      <c r="BNU30" s="51"/>
      <c r="BNV30" s="51"/>
      <c r="BNW30" s="51"/>
      <c r="BNX30" s="51"/>
      <c r="BNY30" s="51"/>
      <c r="BNZ30" s="51"/>
      <c r="BOA30" s="51"/>
      <c r="BOB30" s="51"/>
      <c r="BOC30" s="51"/>
      <c r="BOD30" s="51"/>
      <c r="BOE30" s="51"/>
      <c r="BOF30" s="51"/>
      <c r="BOG30" s="51"/>
      <c r="BOH30" s="51"/>
      <c r="BOI30" s="51"/>
      <c r="BOJ30" s="51"/>
      <c r="BOK30" s="51"/>
      <c r="BOL30" s="51"/>
      <c r="BOM30" s="51"/>
      <c r="BON30" s="51"/>
      <c r="BOO30" s="51"/>
      <c r="BOP30" s="51"/>
      <c r="BOQ30" s="51"/>
      <c r="BOR30" s="51"/>
      <c r="BOS30" s="51"/>
      <c r="BOT30" s="51"/>
      <c r="BOU30" s="51"/>
      <c r="BOV30" s="51"/>
      <c r="BOW30" s="51"/>
      <c r="BOX30" s="51"/>
      <c r="BOY30" s="51"/>
      <c r="BOZ30" s="51"/>
      <c r="BPA30" s="51"/>
      <c r="BPB30" s="51"/>
      <c r="BPC30" s="51"/>
      <c r="BPD30" s="51"/>
      <c r="BPE30" s="51"/>
      <c r="BPF30" s="51"/>
      <c r="BPG30" s="51"/>
      <c r="BPH30" s="51"/>
      <c r="BPI30" s="51"/>
      <c r="BPJ30" s="51"/>
      <c r="BPK30" s="51"/>
      <c r="BPL30" s="51"/>
      <c r="BPM30" s="51"/>
      <c r="BPN30" s="51"/>
      <c r="BPO30" s="51"/>
      <c r="BPP30" s="51"/>
      <c r="BPQ30" s="51"/>
      <c r="BPR30" s="51"/>
      <c r="BPS30" s="51"/>
      <c r="BPT30" s="51"/>
      <c r="BPU30" s="51"/>
      <c r="BPV30" s="51"/>
      <c r="BPW30" s="51"/>
      <c r="BPX30" s="51"/>
      <c r="BPY30" s="51"/>
      <c r="BPZ30" s="51"/>
      <c r="BQA30" s="51"/>
      <c r="BQB30" s="51"/>
      <c r="BQC30" s="51"/>
      <c r="BQD30" s="51"/>
      <c r="BQE30" s="51"/>
      <c r="BQF30" s="51"/>
      <c r="BQG30" s="51"/>
      <c r="BQH30" s="51"/>
      <c r="BQI30" s="51"/>
      <c r="BQJ30" s="51"/>
      <c r="BQK30" s="51"/>
      <c r="BQL30" s="51"/>
      <c r="BQM30" s="51"/>
      <c r="BQN30" s="51"/>
      <c r="BQO30" s="51"/>
      <c r="BQP30" s="51"/>
      <c r="BQQ30" s="51"/>
      <c r="BQR30" s="51"/>
      <c r="BQS30" s="51"/>
      <c r="BQT30" s="51"/>
      <c r="BQU30" s="51"/>
      <c r="BQV30" s="51"/>
      <c r="BQW30" s="51"/>
      <c r="BQX30" s="51"/>
      <c r="BQY30" s="51"/>
      <c r="BQZ30" s="51"/>
      <c r="BRA30" s="51"/>
      <c r="BRB30" s="51"/>
      <c r="BRC30" s="51"/>
      <c r="BRD30" s="51"/>
      <c r="BRE30" s="51"/>
      <c r="BRF30" s="51"/>
      <c r="BRG30" s="51"/>
      <c r="BRH30" s="51"/>
      <c r="BRI30" s="51"/>
      <c r="BRJ30" s="51"/>
      <c r="BRK30" s="51"/>
      <c r="BRL30" s="51"/>
      <c r="BRM30" s="51"/>
      <c r="BRN30" s="51"/>
      <c r="BRO30" s="51"/>
      <c r="BRP30" s="51"/>
      <c r="BRQ30" s="51"/>
      <c r="BRR30" s="51"/>
      <c r="BRS30" s="51"/>
      <c r="BRT30" s="51"/>
      <c r="BRU30" s="51"/>
      <c r="BRV30" s="51"/>
      <c r="BRW30" s="51"/>
      <c r="BRX30" s="51"/>
      <c r="BRY30" s="51"/>
      <c r="BRZ30" s="51"/>
      <c r="BSA30" s="51"/>
      <c r="BSB30" s="51"/>
      <c r="BSC30" s="51"/>
      <c r="BSD30" s="51"/>
      <c r="BSE30" s="51"/>
      <c r="BSF30" s="51"/>
      <c r="BSG30" s="51"/>
      <c r="BSH30" s="51"/>
      <c r="BSI30" s="51"/>
      <c r="BSJ30" s="51"/>
      <c r="BSK30" s="51"/>
      <c r="BSL30" s="51"/>
      <c r="BSM30" s="51"/>
      <c r="BSN30" s="51"/>
      <c r="BSO30" s="51"/>
      <c r="BSP30" s="51"/>
      <c r="BSQ30" s="51"/>
      <c r="BSR30" s="51"/>
      <c r="BSS30" s="51"/>
      <c r="BST30" s="51"/>
      <c r="BSU30" s="51"/>
      <c r="BSV30" s="51"/>
      <c r="BSW30" s="51"/>
      <c r="BSX30" s="51"/>
      <c r="BSY30" s="51"/>
      <c r="BSZ30" s="51"/>
      <c r="BTA30" s="51"/>
      <c r="BTB30" s="51"/>
      <c r="BTC30" s="51"/>
      <c r="BTD30" s="51"/>
      <c r="BTE30" s="51"/>
      <c r="BTF30" s="51"/>
      <c r="BTG30" s="51"/>
      <c r="BTH30" s="51"/>
      <c r="BTI30" s="51"/>
      <c r="BTJ30" s="51"/>
      <c r="BTK30" s="51"/>
      <c r="BTL30" s="51"/>
      <c r="BTM30" s="51"/>
      <c r="BTN30" s="51"/>
      <c r="BTO30" s="51"/>
      <c r="BTP30" s="51"/>
      <c r="BTQ30" s="51"/>
      <c r="BTR30" s="51"/>
      <c r="BTS30" s="51"/>
      <c r="BTT30" s="51"/>
      <c r="BTU30" s="51"/>
      <c r="BTV30" s="51"/>
      <c r="BTW30" s="51"/>
      <c r="BTX30" s="51"/>
      <c r="BTY30" s="51"/>
      <c r="BTZ30" s="51"/>
      <c r="BUA30" s="51"/>
      <c r="BUB30" s="51"/>
      <c r="BUC30" s="51"/>
      <c r="BUD30" s="51"/>
      <c r="BUE30" s="51"/>
      <c r="BUF30" s="51"/>
      <c r="BUG30" s="51"/>
      <c r="BUH30" s="51"/>
      <c r="BUI30" s="51"/>
      <c r="BUJ30" s="51"/>
      <c r="BUK30" s="51"/>
      <c r="BUL30" s="51"/>
      <c r="BUM30" s="51"/>
      <c r="BUN30" s="51"/>
      <c r="BUO30" s="51"/>
      <c r="BUP30" s="51"/>
      <c r="BUQ30" s="51"/>
      <c r="BUR30" s="51"/>
      <c r="BUS30" s="51"/>
      <c r="BUT30" s="51"/>
      <c r="BUU30" s="51"/>
      <c r="BUV30" s="51"/>
      <c r="BUW30" s="51"/>
      <c r="BUX30" s="51"/>
      <c r="BUY30" s="51"/>
      <c r="BUZ30" s="51"/>
      <c r="BVA30" s="51"/>
      <c r="BVB30" s="51"/>
      <c r="BVC30" s="51"/>
      <c r="BVD30" s="51"/>
      <c r="BVE30" s="51"/>
      <c r="BVF30" s="51"/>
      <c r="BVG30" s="51"/>
      <c r="BVH30" s="51"/>
      <c r="BVI30" s="51"/>
      <c r="BVJ30" s="51"/>
      <c r="BVK30" s="51"/>
      <c r="BVL30" s="51"/>
      <c r="BVM30" s="51"/>
      <c r="BVN30" s="51"/>
      <c r="BVO30" s="51"/>
      <c r="BVP30" s="51"/>
      <c r="BVQ30" s="51"/>
      <c r="BVR30" s="51"/>
      <c r="BVS30" s="51"/>
      <c r="BVT30" s="51"/>
      <c r="BVU30" s="51"/>
      <c r="BVV30" s="51"/>
      <c r="BVW30" s="51"/>
      <c r="BVX30" s="51"/>
      <c r="BVY30" s="51"/>
      <c r="BVZ30" s="51"/>
      <c r="BWA30" s="51"/>
      <c r="BWB30" s="51"/>
      <c r="BWC30" s="51"/>
      <c r="BWD30" s="51"/>
      <c r="BWE30" s="51"/>
      <c r="BWF30" s="51"/>
      <c r="BWG30" s="51"/>
      <c r="BWH30" s="51"/>
      <c r="BWI30" s="51"/>
      <c r="BWJ30" s="51"/>
      <c r="BWK30" s="51"/>
      <c r="BWL30" s="51"/>
      <c r="BWM30" s="51"/>
      <c r="BWN30" s="51"/>
      <c r="BWO30" s="51"/>
      <c r="BWP30" s="51"/>
      <c r="BWQ30" s="51"/>
      <c r="BWR30" s="51"/>
      <c r="BWS30" s="51"/>
      <c r="BWT30" s="51"/>
      <c r="BWU30" s="51"/>
      <c r="BWV30" s="51"/>
      <c r="BWW30" s="51"/>
      <c r="BWX30" s="51"/>
      <c r="BWY30" s="51"/>
      <c r="BWZ30" s="51"/>
      <c r="BXA30" s="51"/>
      <c r="BXB30" s="51"/>
      <c r="BXC30" s="51"/>
      <c r="BXD30" s="51"/>
      <c r="BXE30" s="51"/>
      <c r="BXF30" s="51"/>
      <c r="BXG30" s="51"/>
      <c r="BXH30" s="51"/>
      <c r="BXI30" s="51"/>
      <c r="BXJ30" s="51"/>
      <c r="BXK30" s="51"/>
      <c r="BXL30" s="51"/>
      <c r="BXM30" s="51"/>
      <c r="BXN30" s="51"/>
      <c r="BXO30" s="51"/>
      <c r="BXP30" s="51"/>
      <c r="BXQ30" s="51"/>
      <c r="BXR30" s="51"/>
      <c r="BXS30" s="51"/>
      <c r="BXT30" s="51"/>
      <c r="BXU30" s="51"/>
      <c r="BXV30" s="51"/>
      <c r="BXW30" s="51"/>
      <c r="BXX30" s="51"/>
      <c r="BXY30" s="51"/>
      <c r="BXZ30" s="51"/>
      <c r="BYA30" s="51"/>
      <c r="BYB30" s="51"/>
      <c r="BYC30" s="51"/>
      <c r="BYD30" s="51"/>
      <c r="BYE30" s="51"/>
      <c r="BYF30" s="51"/>
      <c r="BYG30" s="51"/>
      <c r="BYH30" s="51"/>
      <c r="BYI30" s="51"/>
      <c r="BYJ30" s="51"/>
      <c r="BYK30" s="51"/>
      <c r="BYL30" s="51"/>
      <c r="BYM30" s="51"/>
      <c r="BYN30" s="51"/>
      <c r="BYO30" s="51"/>
      <c r="BYP30" s="51"/>
      <c r="BYQ30" s="51"/>
      <c r="BYR30" s="51"/>
      <c r="BYS30" s="51"/>
      <c r="BYT30" s="51"/>
      <c r="BYU30" s="51"/>
      <c r="BYV30" s="51"/>
      <c r="BYW30" s="51"/>
      <c r="BYX30" s="51"/>
      <c r="BYY30" s="51"/>
      <c r="BYZ30" s="51"/>
      <c r="BZA30" s="51"/>
      <c r="BZB30" s="51"/>
      <c r="BZC30" s="51"/>
      <c r="BZD30" s="51"/>
      <c r="BZE30" s="51"/>
      <c r="BZF30" s="51"/>
      <c r="BZG30" s="51"/>
      <c r="BZH30" s="51"/>
      <c r="BZI30" s="51"/>
      <c r="BZJ30" s="51"/>
      <c r="BZK30" s="51"/>
      <c r="BZL30" s="51"/>
      <c r="BZM30" s="51"/>
      <c r="BZN30" s="51"/>
      <c r="BZO30" s="51"/>
      <c r="BZP30" s="51"/>
      <c r="BZQ30" s="51"/>
      <c r="BZR30" s="51"/>
      <c r="BZS30" s="51"/>
      <c r="BZT30" s="51"/>
      <c r="BZU30" s="51"/>
      <c r="BZV30" s="51"/>
      <c r="BZW30" s="51"/>
      <c r="BZX30" s="51"/>
      <c r="BZY30" s="51"/>
      <c r="BZZ30" s="51"/>
      <c r="CAA30" s="51"/>
      <c r="CAB30" s="51"/>
      <c r="CAC30" s="51"/>
      <c r="CAD30" s="51"/>
      <c r="CAE30" s="51"/>
      <c r="CAF30" s="51"/>
      <c r="CAG30" s="51"/>
      <c r="CAH30" s="51"/>
      <c r="CAI30" s="51"/>
      <c r="CAJ30" s="51"/>
      <c r="CAK30" s="51"/>
      <c r="CAL30" s="51"/>
      <c r="CAM30" s="51"/>
      <c r="CAN30" s="51"/>
      <c r="CAO30" s="51"/>
      <c r="CAP30" s="51"/>
      <c r="CAQ30" s="51"/>
      <c r="CAR30" s="51"/>
      <c r="CAS30" s="51"/>
      <c r="CAT30" s="51"/>
      <c r="CAU30" s="51"/>
      <c r="CAV30" s="51"/>
      <c r="CAW30" s="51"/>
      <c r="CAX30" s="51"/>
      <c r="CAY30" s="51"/>
      <c r="CAZ30" s="51"/>
      <c r="CBA30" s="51"/>
      <c r="CBB30" s="51"/>
      <c r="CBC30" s="51"/>
      <c r="CBD30" s="51"/>
      <c r="CBE30" s="51"/>
      <c r="CBF30" s="51"/>
      <c r="CBG30" s="51"/>
      <c r="CBH30" s="51"/>
      <c r="CBI30" s="51"/>
      <c r="CBJ30" s="51"/>
      <c r="CBK30" s="51"/>
      <c r="CBL30" s="51"/>
      <c r="CBM30" s="51"/>
      <c r="CBN30" s="51"/>
      <c r="CBO30" s="51"/>
      <c r="CBP30" s="51"/>
      <c r="CBQ30" s="51"/>
      <c r="CBR30" s="51"/>
      <c r="CBS30" s="51"/>
      <c r="CBT30" s="51"/>
      <c r="CBU30" s="51"/>
      <c r="CBV30" s="51"/>
      <c r="CBW30" s="51"/>
      <c r="CBX30" s="51"/>
      <c r="CBY30" s="51"/>
      <c r="CBZ30" s="51"/>
      <c r="CCA30" s="51"/>
      <c r="CCB30" s="51"/>
      <c r="CCC30" s="51"/>
      <c r="CCD30" s="51"/>
      <c r="CCE30" s="51"/>
      <c r="CCF30" s="51"/>
      <c r="CCG30" s="51"/>
      <c r="CCH30" s="51"/>
      <c r="CCI30" s="51"/>
      <c r="CCJ30" s="51"/>
      <c r="CCK30" s="51"/>
      <c r="CCL30" s="51"/>
      <c r="CCM30" s="51"/>
      <c r="CCN30" s="51"/>
      <c r="CCO30" s="51"/>
      <c r="CCP30" s="51"/>
      <c r="CCQ30" s="51"/>
      <c r="CCR30" s="51"/>
      <c r="CCS30" s="51"/>
      <c r="CCT30" s="51"/>
      <c r="CCU30" s="51"/>
      <c r="CCV30" s="51"/>
      <c r="CCW30" s="51"/>
      <c r="CCX30" s="51"/>
      <c r="CCY30" s="51"/>
      <c r="CCZ30" s="51"/>
      <c r="CDA30" s="51"/>
      <c r="CDB30" s="51"/>
      <c r="CDC30" s="51"/>
      <c r="CDD30" s="51"/>
      <c r="CDE30" s="51"/>
      <c r="CDF30" s="51"/>
      <c r="CDG30" s="51"/>
      <c r="CDH30" s="51"/>
      <c r="CDI30" s="51"/>
      <c r="CDJ30" s="51"/>
      <c r="CDK30" s="51"/>
      <c r="CDL30" s="51"/>
      <c r="CDM30" s="51"/>
      <c r="CDN30" s="51"/>
      <c r="CDO30" s="51"/>
      <c r="CDP30" s="51"/>
      <c r="CDQ30" s="51"/>
      <c r="CDR30" s="51"/>
      <c r="CDS30" s="51"/>
      <c r="CDT30" s="51"/>
      <c r="CDU30" s="51"/>
      <c r="CDV30" s="51"/>
      <c r="CDW30" s="51"/>
      <c r="CDX30" s="51"/>
      <c r="CDY30" s="51"/>
      <c r="CDZ30" s="51"/>
      <c r="CEA30" s="51"/>
      <c r="CEB30" s="51"/>
      <c r="CEC30" s="51"/>
      <c r="CED30" s="51"/>
      <c r="CEE30" s="51"/>
      <c r="CEF30" s="51"/>
      <c r="CEG30" s="51"/>
      <c r="CEH30" s="51"/>
      <c r="CEI30" s="51"/>
      <c r="CEJ30" s="51"/>
      <c r="CEK30" s="51"/>
      <c r="CEL30" s="51"/>
      <c r="CEM30" s="51"/>
      <c r="CEN30" s="51"/>
      <c r="CEO30" s="51"/>
      <c r="CEP30" s="51"/>
      <c r="CEQ30" s="51"/>
      <c r="CER30" s="51"/>
      <c r="CES30" s="51"/>
      <c r="CET30" s="51"/>
      <c r="CEU30" s="51"/>
      <c r="CEV30" s="51"/>
      <c r="CEW30" s="51"/>
      <c r="CEX30" s="51"/>
      <c r="CEY30" s="51"/>
      <c r="CEZ30" s="51"/>
      <c r="CFA30" s="51"/>
      <c r="CFB30" s="51"/>
      <c r="CFC30" s="51"/>
      <c r="CFD30" s="51"/>
      <c r="CFE30" s="51"/>
      <c r="CFF30" s="51"/>
      <c r="CFG30" s="51"/>
      <c r="CFH30" s="51"/>
      <c r="CFI30" s="51"/>
      <c r="CFJ30" s="51"/>
      <c r="CFK30" s="51"/>
      <c r="CFL30" s="51"/>
      <c r="CFM30" s="51"/>
      <c r="CFN30" s="51"/>
      <c r="CFO30" s="51"/>
      <c r="CFP30" s="51"/>
      <c r="CFQ30" s="51"/>
      <c r="CFR30" s="51"/>
      <c r="CFS30" s="51"/>
      <c r="CFT30" s="51"/>
      <c r="CFU30" s="51"/>
      <c r="CFV30" s="51"/>
      <c r="CFW30" s="51"/>
      <c r="CFX30" s="51"/>
      <c r="CFY30" s="51"/>
      <c r="CFZ30" s="51"/>
      <c r="CGA30" s="51"/>
      <c r="CGB30" s="51"/>
      <c r="CGC30" s="51"/>
      <c r="CGD30" s="51"/>
      <c r="CGE30" s="51"/>
      <c r="CGF30" s="51"/>
      <c r="CGG30" s="51"/>
      <c r="CGH30" s="51"/>
      <c r="CGI30" s="51"/>
      <c r="CGJ30" s="51"/>
      <c r="CGK30" s="51"/>
      <c r="CGL30" s="51"/>
      <c r="CGM30" s="51"/>
      <c r="CGN30" s="51"/>
      <c r="CGO30" s="51"/>
      <c r="CGP30" s="51"/>
      <c r="CGQ30" s="51"/>
      <c r="CGR30" s="51"/>
      <c r="CGS30" s="51"/>
      <c r="CGT30" s="51"/>
      <c r="CGU30" s="51"/>
      <c r="CGV30" s="51"/>
      <c r="CGW30" s="51"/>
      <c r="CGX30" s="51"/>
      <c r="CGY30" s="51"/>
      <c r="CGZ30" s="51"/>
      <c r="CHA30" s="51"/>
      <c r="CHB30" s="51"/>
      <c r="CHC30" s="51"/>
      <c r="CHD30" s="51"/>
      <c r="CHE30" s="51"/>
      <c r="CHF30" s="51"/>
      <c r="CHG30" s="51"/>
      <c r="CHH30" s="51"/>
      <c r="CHI30" s="51"/>
      <c r="CHJ30" s="51"/>
      <c r="CHK30" s="51"/>
      <c r="CHL30" s="51"/>
      <c r="CHM30" s="51"/>
      <c r="CHN30" s="51"/>
      <c r="CHO30" s="51"/>
      <c r="CHP30" s="51"/>
      <c r="CHQ30" s="51"/>
      <c r="CHR30" s="51"/>
      <c r="CHS30" s="51"/>
      <c r="CHT30" s="51"/>
      <c r="CHU30" s="51"/>
      <c r="CHV30" s="51"/>
      <c r="CHW30" s="51"/>
      <c r="CHX30" s="51"/>
      <c r="CHY30" s="51"/>
      <c r="CHZ30" s="51"/>
      <c r="CIA30" s="51"/>
      <c r="CIB30" s="51"/>
      <c r="CIC30" s="51"/>
      <c r="CID30" s="51"/>
      <c r="CIE30" s="51"/>
      <c r="CIF30" s="51"/>
      <c r="CIG30" s="51"/>
      <c r="CIH30" s="51"/>
      <c r="CII30" s="51"/>
      <c r="CIJ30" s="51"/>
      <c r="CIK30" s="51"/>
      <c r="CIL30" s="51"/>
      <c r="CIM30" s="51"/>
      <c r="CIN30" s="51"/>
      <c r="CIO30" s="51"/>
      <c r="CIP30" s="51"/>
      <c r="CIQ30" s="51"/>
      <c r="CIR30" s="51"/>
      <c r="CIS30" s="51"/>
      <c r="CIT30" s="51"/>
      <c r="CIU30" s="51"/>
      <c r="CIV30" s="51"/>
      <c r="CIW30" s="51"/>
      <c r="CIX30" s="51"/>
      <c r="CIY30" s="51"/>
      <c r="CIZ30" s="51"/>
      <c r="CJA30" s="51"/>
      <c r="CJB30" s="51"/>
      <c r="CJC30" s="51"/>
      <c r="CJD30" s="51"/>
      <c r="CJE30" s="51"/>
      <c r="CJF30" s="51"/>
      <c r="CJG30" s="51"/>
      <c r="CJH30" s="51"/>
      <c r="CJI30" s="51"/>
      <c r="CJJ30" s="51"/>
      <c r="CJK30" s="51"/>
      <c r="CJL30" s="51"/>
      <c r="CJM30" s="51"/>
      <c r="CJN30" s="51"/>
      <c r="CJO30" s="51"/>
      <c r="CJP30" s="51"/>
      <c r="CJQ30" s="51"/>
      <c r="CJR30" s="51"/>
      <c r="CJS30" s="51"/>
      <c r="CJT30" s="51"/>
      <c r="CJU30" s="51"/>
      <c r="CJV30" s="51"/>
      <c r="CJW30" s="51"/>
      <c r="CJX30" s="51"/>
      <c r="CJY30" s="51"/>
      <c r="CJZ30" s="51"/>
      <c r="CKA30" s="51"/>
      <c r="CKB30" s="51"/>
      <c r="CKC30" s="51"/>
      <c r="CKD30" s="51"/>
      <c r="CKE30" s="51"/>
      <c r="CKF30" s="51"/>
      <c r="CKG30" s="51"/>
      <c r="CKH30" s="51"/>
      <c r="CKI30" s="51"/>
      <c r="CKJ30" s="51"/>
      <c r="CKK30" s="51"/>
      <c r="CKL30" s="51"/>
      <c r="CKM30" s="51"/>
      <c r="CKN30" s="51"/>
      <c r="CKO30" s="51"/>
      <c r="CKP30" s="51"/>
      <c r="CKQ30" s="51"/>
      <c r="CKR30" s="51"/>
      <c r="CKS30" s="51"/>
      <c r="CKT30" s="51"/>
      <c r="CKU30" s="51"/>
      <c r="CKV30" s="51"/>
      <c r="CKW30" s="51"/>
      <c r="CKX30" s="51"/>
      <c r="CKY30" s="51"/>
      <c r="CKZ30" s="51"/>
      <c r="CLA30" s="51"/>
      <c r="CLB30" s="51"/>
      <c r="CLC30" s="51"/>
      <c r="CLD30" s="51"/>
      <c r="CLE30" s="51"/>
      <c r="CLF30" s="51"/>
      <c r="CLG30" s="51"/>
      <c r="CLH30" s="51"/>
      <c r="CLI30" s="51"/>
      <c r="CLJ30" s="51"/>
      <c r="CLK30" s="51"/>
      <c r="CLL30" s="51"/>
      <c r="CLM30" s="51"/>
      <c r="CLN30" s="51"/>
      <c r="CLO30" s="51"/>
      <c r="CLP30" s="51"/>
      <c r="CLQ30" s="51"/>
      <c r="CLR30" s="51"/>
      <c r="CLS30" s="51"/>
      <c r="CLT30" s="51"/>
      <c r="CLU30" s="51"/>
      <c r="CLV30" s="51"/>
      <c r="CLW30" s="51"/>
      <c r="CLX30" s="51"/>
      <c r="CLY30" s="51"/>
      <c r="CLZ30" s="51"/>
      <c r="CMA30" s="51"/>
      <c r="CMB30" s="51"/>
      <c r="CMC30" s="51"/>
      <c r="CMD30" s="51"/>
      <c r="CME30" s="51"/>
      <c r="CMF30" s="51"/>
      <c r="CMG30" s="51"/>
      <c r="CMH30" s="51"/>
      <c r="CMI30" s="51"/>
      <c r="CMJ30" s="51"/>
      <c r="CMK30" s="51"/>
      <c r="CML30" s="51"/>
      <c r="CMM30" s="51"/>
      <c r="CMN30" s="51"/>
      <c r="CMO30" s="51"/>
      <c r="CMP30" s="51"/>
      <c r="CMQ30" s="51"/>
      <c r="CMR30" s="51"/>
      <c r="CMS30" s="51"/>
      <c r="CMT30" s="51"/>
      <c r="CMU30" s="51"/>
      <c r="CMV30" s="51"/>
      <c r="CMW30" s="51"/>
      <c r="CMX30" s="51"/>
      <c r="CMY30" s="51"/>
      <c r="CMZ30" s="51"/>
      <c r="CNA30" s="51"/>
      <c r="CNB30" s="51"/>
      <c r="CNC30" s="51"/>
      <c r="CND30" s="51"/>
      <c r="CNE30" s="51"/>
      <c r="CNF30" s="51"/>
      <c r="CNG30" s="51"/>
      <c r="CNH30" s="51"/>
      <c r="CNI30" s="51"/>
      <c r="CNJ30" s="51"/>
      <c r="CNK30" s="51"/>
      <c r="CNL30" s="51"/>
      <c r="CNM30" s="51"/>
      <c r="CNN30" s="51"/>
      <c r="CNO30" s="51"/>
      <c r="CNP30" s="51"/>
      <c r="CNQ30" s="51"/>
      <c r="CNR30" s="51"/>
      <c r="CNS30" s="51"/>
      <c r="CNT30" s="51"/>
      <c r="CNU30" s="51"/>
      <c r="CNV30" s="51"/>
      <c r="CNW30" s="51"/>
      <c r="CNX30" s="51"/>
      <c r="CNY30" s="51"/>
      <c r="CNZ30" s="51"/>
      <c r="COA30" s="51"/>
      <c r="COB30" s="51"/>
      <c r="COC30" s="51"/>
      <c r="COD30" s="51"/>
      <c r="COE30" s="51"/>
      <c r="COF30" s="51"/>
      <c r="COG30" s="51"/>
      <c r="COH30" s="51"/>
      <c r="COI30" s="51"/>
      <c r="COJ30" s="51"/>
      <c r="COK30" s="51"/>
      <c r="COL30" s="51"/>
      <c r="COM30" s="51"/>
      <c r="CON30" s="51"/>
      <c r="COO30" s="51"/>
      <c r="COP30" s="51"/>
      <c r="COQ30" s="51"/>
      <c r="COR30" s="51"/>
      <c r="COS30" s="51"/>
      <c r="COT30" s="51"/>
      <c r="COU30" s="51"/>
      <c r="COV30" s="51"/>
      <c r="COW30" s="51"/>
      <c r="COX30" s="51"/>
      <c r="COY30" s="51"/>
      <c r="COZ30" s="51"/>
      <c r="CPA30" s="51"/>
      <c r="CPB30" s="51"/>
      <c r="CPC30" s="51"/>
      <c r="CPD30" s="51"/>
      <c r="CPE30" s="51"/>
      <c r="CPF30" s="51"/>
      <c r="CPG30" s="51"/>
      <c r="CPH30" s="51"/>
      <c r="CPI30" s="51"/>
      <c r="CPJ30" s="51"/>
      <c r="CPK30" s="51"/>
      <c r="CPL30" s="51"/>
      <c r="CPM30" s="51"/>
      <c r="CPN30" s="51"/>
      <c r="CPO30" s="51"/>
      <c r="CPP30" s="51"/>
      <c r="CPQ30" s="51"/>
      <c r="CPR30" s="51"/>
      <c r="CPS30" s="51"/>
      <c r="CPT30" s="51"/>
      <c r="CPU30" s="51"/>
      <c r="CPV30" s="51"/>
      <c r="CPW30" s="51"/>
      <c r="CPX30" s="51"/>
      <c r="CPY30" s="51"/>
      <c r="CPZ30" s="51"/>
      <c r="CQA30" s="51"/>
      <c r="CQB30" s="51"/>
      <c r="CQC30" s="51"/>
      <c r="CQD30" s="51"/>
      <c r="CQE30" s="51"/>
      <c r="CQF30" s="51"/>
      <c r="CQG30" s="51"/>
      <c r="CQH30" s="51"/>
      <c r="CQI30" s="51"/>
      <c r="CQJ30" s="51"/>
      <c r="CQK30" s="51"/>
      <c r="CQL30" s="51"/>
      <c r="CQM30" s="51"/>
      <c r="CQN30" s="51"/>
      <c r="CQO30" s="51"/>
      <c r="CQP30" s="51"/>
      <c r="CQQ30" s="51"/>
      <c r="CQR30" s="51"/>
      <c r="CQS30" s="51"/>
      <c r="CQT30" s="51"/>
      <c r="CQU30" s="51"/>
      <c r="CQV30" s="51"/>
      <c r="CQW30" s="51"/>
      <c r="CQX30" s="51"/>
      <c r="CQY30" s="51"/>
      <c r="CQZ30" s="51"/>
      <c r="CRA30" s="51"/>
      <c r="CRB30" s="51"/>
      <c r="CRC30" s="51"/>
      <c r="CRD30" s="51"/>
      <c r="CRE30" s="51"/>
      <c r="CRF30" s="51"/>
      <c r="CRG30" s="51"/>
      <c r="CRH30" s="51"/>
      <c r="CRI30" s="51"/>
      <c r="CRJ30" s="51"/>
      <c r="CRK30" s="51"/>
      <c r="CRL30" s="51"/>
      <c r="CRM30" s="51"/>
      <c r="CRN30" s="51"/>
      <c r="CRO30" s="51"/>
      <c r="CRP30" s="51"/>
      <c r="CRQ30" s="51"/>
      <c r="CRR30" s="51"/>
      <c r="CRS30" s="51"/>
      <c r="CRT30" s="51"/>
      <c r="CRU30" s="51"/>
      <c r="CRV30" s="51"/>
      <c r="CRW30" s="51"/>
      <c r="CRX30" s="51"/>
      <c r="CRY30" s="51"/>
      <c r="CRZ30" s="51"/>
      <c r="CSA30" s="51"/>
      <c r="CSB30" s="51"/>
      <c r="CSC30" s="51"/>
      <c r="CSD30" s="51"/>
      <c r="CSE30" s="51"/>
      <c r="CSF30" s="51"/>
      <c r="CSG30" s="51"/>
      <c r="CSH30" s="51"/>
      <c r="CSI30" s="51"/>
      <c r="CSJ30" s="51"/>
      <c r="CSK30" s="51"/>
      <c r="CSL30" s="51"/>
      <c r="CSM30" s="51"/>
      <c r="CSN30" s="51"/>
      <c r="CSO30" s="51"/>
      <c r="CSP30" s="51"/>
      <c r="CSQ30" s="51"/>
      <c r="CSR30" s="51"/>
      <c r="CSS30" s="51"/>
      <c r="CST30" s="51"/>
      <c r="CSU30" s="51"/>
      <c r="CSV30" s="51"/>
      <c r="CSW30" s="51"/>
      <c r="CSX30" s="51"/>
      <c r="CSY30" s="51"/>
      <c r="CSZ30" s="51"/>
      <c r="CTA30" s="51"/>
      <c r="CTB30" s="51"/>
      <c r="CTC30" s="51"/>
      <c r="CTD30" s="51"/>
      <c r="CTE30" s="51"/>
      <c r="CTF30" s="51"/>
      <c r="CTG30" s="51"/>
      <c r="CTH30" s="51"/>
      <c r="CTI30" s="51"/>
      <c r="CTJ30" s="51"/>
      <c r="CTK30" s="51"/>
      <c r="CTL30" s="51"/>
      <c r="CTM30" s="51"/>
      <c r="CTN30" s="51"/>
      <c r="CTO30" s="51"/>
      <c r="CTP30" s="51"/>
      <c r="CTQ30" s="51"/>
      <c r="CTR30" s="51"/>
      <c r="CTS30" s="51"/>
      <c r="CTT30" s="51"/>
      <c r="CTU30" s="51"/>
      <c r="CTV30" s="51"/>
      <c r="CTW30" s="51"/>
      <c r="CTX30" s="51"/>
      <c r="CTY30" s="51"/>
      <c r="CTZ30" s="51"/>
      <c r="CUA30" s="51"/>
      <c r="CUB30" s="51"/>
      <c r="CUC30" s="51"/>
      <c r="CUD30" s="51"/>
      <c r="CUE30" s="51"/>
      <c r="CUF30" s="51"/>
      <c r="CUG30" s="51"/>
      <c r="CUH30" s="51"/>
      <c r="CUI30" s="51"/>
      <c r="CUJ30" s="51"/>
      <c r="CUK30" s="51"/>
      <c r="CUL30" s="51"/>
      <c r="CUM30" s="51"/>
      <c r="CUN30" s="51"/>
      <c r="CUO30" s="51"/>
      <c r="CUP30" s="51"/>
      <c r="CUQ30" s="51"/>
      <c r="CUR30" s="51"/>
      <c r="CUS30" s="51"/>
      <c r="CUT30" s="51"/>
      <c r="CUU30" s="51"/>
      <c r="CUV30" s="51"/>
      <c r="CUW30" s="51"/>
      <c r="CUX30" s="51"/>
      <c r="CUY30" s="51"/>
      <c r="CUZ30" s="51"/>
      <c r="CVA30" s="51"/>
      <c r="CVB30" s="51"/>
      <c r="CVC30" s="51"/>
      <c r="CVD30" s="51"/>
      <c r="CVE30" s="51"/>
      <c r="CVF30" s="51"/>
      <c r="CVG30" s="51"/>
      <c r="CVH30" s="51"/>
      <c r="CVI30" s="51"/>
      <c r="CVJ30" s="51"/>
      <c r="CVK30" s="51"/>
      <c r="CVL30" s="51"/>
      <c r="CVM30" s="51"/>
      <c r="CVN30" s="51"/>
      <c r="CVO30" s="51"/>
      <c r="CVP30" s="51"/>
      <c r="CVQ30" s="51"/>
      <c r="CVR30" s="51"/>
      <c r="CVS30" s="51"/>
      <c r="CVT30" s="51"/>
      <c r="CVU30" s="51"/>
      <c r="CVV30" s="51"/>
      <c r="CVW30" s="51"/>
      <c r="CVX30" s="51"/>
      <c r="CVY30" s="51"/>
      <c r="CVZ30" s="51"/>
      <c r="CWA30" s="51"/>
      <c r="CWB30" s="51"/>
      <c r="CWC30" s="51"/>
      <c r="CWD30" s="51"/>
      <c r="CWE30" s="51"/>
      <c r="CWF30" s="51"/>
      <c r="CWG30" s="51"/>
      <c r="CWH30" s="51"/>
      <c r="CWI30" s="51"/>
      <c r="CWJ30" s="51"/>
      <c r="CWK30" s="51"/>
      <c r="CWL30" s="51"/>
      <c r="CWM30" s="51"/>
      <c r="CWN30" s="51"/>
      <c r="CWO30" s="51"/>
      <c r="CWP30" s="51"/>
      <c r="CWQ30" s="51"/>
      <c r="CWR30" s="51"/>
      <c r="CWS30" s="51"/>
      <c r="CWT30" s="51"/>
      <c r="CWU30" s="51"/>
      <c r="CWV30" s="51"/>
      <c r="CWW30" s="51"/>
      <c r="CWX30" s="51"/>
      <c r="CWY30" s="51"/>
      <c r="CWZ30" s="51"/>
      <c r="CXA30" s="51"/>
      <c r="CXB30" s="51"/>
      <c r="CXC30" s="51"/>
      <c r="CXD30" s="51"/>
      <c r="CXE30" s="51"/>
      <c r="CXF30" s="51"/>
      <c r="CXG30" s="51"/>
      <c r="CXH30" s="51"/>
      <c r="CXI30" s="51"/>
      <c r="CXJ30" s="51"/>
      <c r="CXK30" s="51"/>
      <c r="CXL30" s="51"/>
      <c r="CXM30" s="51"/>
      <c r="CXN30" s="51"/>
      <c r="CXO30" s="51"/>
      <c r="CXP30" s="51"/>
      <c r="CXQ30" s="51"/>
      <c r="CXR30" s="51"/>
      <c r="CXS30" s="51"/>
      <c r="CXT30" s="51"/>
      <c r="CXU30" s="51"/>
      <c r="CXV30" s="51"/>
      <c r="CXW30" s="51"/>
      <c r="CXX30" s="51"/>
      <c r="CXY30" s="51"/>
      <c r="CXZ30" s="51"/>
      <c r="CYA30" s="51"/>
      <c r="CYB30" s="51"/>
      <c r="CYC30" s="51"/>
      <c r="CYD30" s="51"/>
      <c r="CYE30" s="51"/>
      <c r="CYF30" s="51"/>
      <c r="CYG30" s="51"/>
      <c r="CYH30" s="51"/>
      <c r="CYI30" s="51"/>
      <c r="CYJ30" s="51"/>
      <c r="CYK30" s="51"/>
      <c r="CYL30" s="51"/>
      <c r="CYM30" s="51"/>
      <c r="CYN30" s="51"/>
      <c r="CYO30" s="51"/>
      <c r="CYP30" s="51"/>
      <c r="CYQ30" s="51"/>
      <c r="CYR30" s="51"/>
      <c r="CYS30" s="51"/>
      <c r="CYT30" s="51"/>
      <c r="CYU30" s="51"/>
      <c r="CYV30" s="51"/>
      <c r="CYW30" s="51"/>
      <c r="CYX30" s="51"/>
      <c r="CYY30" s="51"/>
      <c r="CYZ30" s="51"/>
      <c r="CZA30" s="51"/>
      <c r="CZB30" s="51"/>
      <c r="CZC30" s="51"/>
      <c r="CZD30" s="51"/>
      <c r="CZE30" s="51"/>
      <c r="CZF30" s="51"/>
      <c r="CZG30" s="51"/>
      <c r="CZH30" s="51"/>
      <c r="CZI30" s="51"/>
      <c r="CZJ30" s="51"/>
      <c r="CZK30" s="51"/>
      <c r="CZL30" s="51"/>
      <c r="CZM30" s="51"/>
      <c r="CZN30" s="51"/>
      <c r="CZO30" s="51"/>
      <c r="CZP30" s="51"/>
      <c r="CZQ30" s="51"/>
      <c r="CZR30" s="51"/>
      <c r="CZS30" s="51"/>
      <c r="CZT30" s="51"/>
      <c r="CZU30" s="51"/>
      <c r="CZV30" s="51"/>
      <c r="CZW30" s="51"/>
      <c r="CZX30" s="51"/>
      <c r="CZY30" s="51"/>
      <c r="CZZ30" s="51"/>
      <c r="DAA30" s="51"/>
      <c r="DAB30" s="51"/>
      <c r="DAC30" s="51"/>
      <c r="DAD30" s="51"/>
      <c r="DAE30" s="51"/>
      <c r="DAF30" s="51"/>
      <c r="DAG30" s="51"/>
      <c r="DAH30" s="51"/>
      <c r="DAI30" s="51"/>
      <c r="DAJ30" s="51"/>
      <c r="DAK30" s="51"/>
      <c r="DAL30" s="51"/>
      <c r="DAM30" s="51"/>
      <c r="DAN30" s="51"/>
      <c r="DAO30" s="51"/>
      <c r="DAP30" s="51"/>
      <c r="DAQ30" s="51"/>
      <c r="DAR30" s="51"/>
      <c r="DAS30" s="51"/>
      <c r="DAT30" s="51"/>
      <c r="DAU30" s="51"/>
      <c r="DAV30" s="51"/>
      <c r="DAW30" s="51"/>
      <c r="DAX30" s="51"/>
      <c r="DAY30" s="51"/>
      <c r="DAZ30" s="51"/>
      <c r="DBA30" s="51"/>
      <c r="DBB30" s="51"/>
      <c r="DBC30" s="51"/>
      <c r="DBD30" s="51"/>
      <c r="DBE30" s="51"/>
      <c r="DBF30" s="51"/>
      <c r="DBG30" s="51"/>
      <c r="DBH30" s="51"/>
      <c r="DBI30" s="51"/>
      <c r="DBJ30" s="51"/>
      <c r="DBK30" s="51"/>
      <c r="DBL30" s="51"/>
      <c r="DBM30" s="51"/>
      <c r="DBN30" s="51"/>
      <c r="DBO30" s="51"/>
      <c r="DBP30" s="51"/>
      <c r="DBQ30" s="51"/>
      <c r="DBR30" s="51"/>
      <c r="DBS30" s="51"/>
      <c r="DBT30" s="51"/>
      <c r="DBU30" s="51"/>
      <c r="DBV30" s="51"/>
      <c r="DBW30" s="51"/>
      <c r="DBX30" s="51"/>
      <c r="DBY30" s="51"/>
      <c r="DBZ30" s="51"/>
      <c r="DCA30" s="51"/>
      <c r="DCB30" s="51"/>
      <c r="DCC30" s="51"/>
      <c r="DCD30" s="51"/>
      <c r="DCE30" s="51"/>
      <c r="DCF30" s="51"/>
      <c r="DCG30" s="51"/>
      <c r="DCH30" s="51"/>
      <c r="DCI30" s="51"/>
      <c r="DCJ30" s="51"/>
      <c r="DCK30" s="51"/>
      <c r="DCL30" s="51"/>
      <c r="DCM30" s="51"/>
      <c r="DCN30" s="51"/>
      <c r="DCO30" s="51"/>
      <c r="DCP30" s="51"/>
      <c r="DCQ30" s="51"/>
      <c r="DCR30" s="51"/>
      <c r="DCS30" s="51"/>
      <c r="DCT30" s="51"/>
      <c r="DCU30" s="51"/>
      <c r="DCV30" s="51"/>
      <c r="DCW30" s="51"/>
      <c r="DCX30" s="51"/>
      <c r="DCY30" s="51"/>
      <c r="DCZ30" s="51"/>
      <c r="DDA30" s="51"/>
      <c r="DDB30" s="51"/>
      <c r="DDC30" s="51"/>
      <c r="DDD30" s="51"/>
      <c r="DDE30" s="51"/>
      <c r="DDF30" s="51"/>
      <c r="DDG30" s="51"/>
      <c r="DDH30" s="51"/>
      <c r="DDI30" s="51"/>
      <c r="DDJ30" s="51"/>
      <c r="DDK30" s="51"/>
      <c r="DDL30" s="51"/>
      <c r="DDM30" s="51"/>
      <c r="DDN30" s="51"/>
      <c r="DDO30" s="51"/>
      <c r="DDP30" s="51"/>
      <c r="DDQ30" s="51"/>
      <c r="DDR30" s="51"/>
      <c r="DDS30" s="51"/>
      <c r="DDT30" s="51"/>
      <c r="DDU30" s="51"/>
      <c r="DDV30" s="51"/>
      <c r="DDW30" s="51"/>
      <c r="DDX30" s="51"/>
      <c r="DDY30" s="51"/>
      <c r="DDZ30" s="51"/>
      <c r="DEA30" s="51"/>
      <c r="DEB30" s="51"/>
      <c r="DEC30" s="51"/>
      <c r="DED30" s="51"/>
      <c r="DEE30" s="51"/>
      <c r="DEF30" s="51"/>
      <c r="DEG30" s="51"/>
      <c r="DEH30" s="51"/>
      <c r="DEI30" s="51"/>
      <c r="DEJ30" s="51"/>
      <c r="DEK30" s="51"/>
      <c r="DEL30" s="51"/>
      <c r="DEM30" s="51"/>
      <c r="DEN30" s="51"/>
      <c r="DEO30" s="51"/>
      <c r="DEP30" s="51"/>
      <c r="DEQ30" s="51"/>
      <c r="DER30" s="51"/>
      <c r="DES30" s="51"/>
      <c r="DET30" s="51"/>
      <c r="DEU30" s="51"/>
      <c r="DEV30" s="51"/>
      <c r="DEW30" s="51"/>
      <c r="DEX30" s="51"/>
      <c r="DEY30" s="51"/>
      <c r="DEZ30" s="51"/>
      <c r="DFA30" s="51"/>
      <c r="DFB30" s="51"/>
      <c r="DFC30" s="51"/>
      <c r="DFD30" s="51"/>
      <c r="DFE30" s="51"/>
      <c r="DFF30" s="51"/>
      <c r="DFG30" s="51"/>
      <c r="DFH30" s="51"/>
      <c r="DFI30" s="51"/>
      <c r="DFJ30" s="51"/>
      <c r="DFK30" s="51"/>
      <c r="DFL30" s="51"/>
      <c r="DFM30" s="51"/>
      <c r="DFN30" s="51"/>
      <c r="DFO30" s="51"/>
      <c r="DFP30" s="51"/>
      <c r="DFQ30" s="51"/>
      <c r="DFR30" s="51"/>
      <c r="DFS30" s="51"/>
      <c r="DFT30" s="51"/>
      <c r="DFU30" s="51"/>
      <c r="DFV30" s="51"/>
      <c r="DFW30" s="51"/>
      <c r="DFX30" s="51"/>
      <c r="DFY30" s="51"/>
      <c r="DFZ30" s="51"/>
      <c r="DGA30" s="51"/>
      <c r="DGB30" s="51"/>
      <c r="DGC30" s="51"/>
      <c r="DGD30" s="51"/>
      <c r="DGE30" s="51"/>
      <c r="DGF30" s="51"/>
      <c r="DGG30" s="51"/>
      <c r="DGH30" s="51"/>
      <c r="DGI30" s="51"/>
      <c r="DGJ30" s="51"/>
      <c r="DGK30" s="51"/>
      <c r="DGL30" s="51"/>
      <c r="DGM30" s="51"/>
      <c r="DGN30" s="51"/>
      <c r="DGO30" s="51"/>
      <c r="DGP30" s="51"/>
      <c r="DGQ30" s="51"/>
      <c r="DGR30" s="51"/>
      <c r="DGS30" s="51"/>
      <c r="DGT30" s="51"/>
      <c r="DGU30" s="51"/>
      <c r="DGV30" s="51"/>
      <c r="DGW30" s="51"/>
      <c r="DGX30" s="51"/>
      <c r="DGY30" s="51"/>
      <c r="DGZ30" s="51"/>
      <c r="DHA30" s="51"/>
      <c r="DHB30" s="51"/>
      <c r="DHC30" s="51"/>
      <c r="DHD30" s="51"/>
      <c r="DHE30" s="51"/>
      <c r="DHF30" s="51"/>
      <c r="DHG30" s="51"/>
      <c r="DHH30" s="51"/>
      <c r="DHI30" s="51"/>
      <c r="DHJ30" s="51"/>
      <c r="DHK30" s="51"/>
      <c r="DHL30" s="51"/>
      <c r="DHM30" s="51"/>
      <c r="DHN30" s="51"/>
      <c r="DHO30" s="51"/>
      <c r="DHP30" s="51"/>
      <c r="DHQ30" s="51"/>
      <c r="DHR30" s="51"/>
      <c r="DHS30" s="51"/>
      <c r="DHT30" s="51"/>
      <c r="DHU30" s="51"/>
      <c r="DHV30" s="51"/>
      <c r="DHW30" s="51"/>
      <c r="DHX30" s="51"/>
      <c r="DHY30" s="51"/>
      <c r="DHZ30" s="51"/>
      <c r="DIA30" s="51"/>
      <c r="DIB30" s="51"/>
      <c r="DIC30" s="51"/>
      <c r="DID30" s="51"/>
      <c r="DIE30" s="51"/>
      <c r="DIF30" s="51"/>
      <c r="DIG30" s="51"/>
      <c r="DIH30" s="51"/>
      <c r="DII30" s="51"/>
      <c r="DIJ30" s="51"/>
      <c r="DIK30" s="51"/>
      <c r="DIL30" s="51"/>
      <c r="DIM30" s="51"/>
      <c r="DIN30" s="51"/>
      <c r="DIO30" s="51"/>
      <c r="DIP30" s="51"/>
      <c r="DIQ30" s="51"/>
      <c r="DIR30" s="51"/>
      <c r="DIS30" s="51"/>
      <c r="DIT30" s="51"/>
      <c r="DIU30" s="51"/>
      <c r="DIV30" s="51"/>
      <c r="DIW30" s="51"/>
      <c r="DIX30" s="51"/>
      <c r="DIY30" s="51"/>
      <c r="DIZ30" s="51"/>
      <c r="DJA30" s="51"/>
      <c r="DJB30" s="51"/>
      <c r="DJC30" s="51"/>
      <c r="DJD30" s="51"/>
      <c r="DJE30" s="51"/>
      <c r="DJF30" s="51"/>
      <c r="DJG30" s="51"/>
      <c r="DJH30" s="51"/>
      <c r="DJI30" s="51"/>
      <c r="DJJ30" s="51"/>
      <c r="DJK30" s="51"/>
      <c r="DJL30" s="51"/>
      <c r="DJM30" s="51"/>
      <c r="DJN30" s="51"/>
      <c r="DJO30" s="51"/>
      <c r="DJP30" s="51"/>
      <c r="DJQ30" s="51"/>
      <c r="DJR30" s="51"/>
      <c r="DJS30" s="51"/>
      <c r="DJT30" s="51"/>
      <c r="DJU30" s="51"/>
      <c r="DJV30" s="51"/>
      <c r="DJW30" s="51"/>
      <c r="DJX30" s="51"/>
      <c r="DJY30" s="51"/>
      <c r="DJZ30" s="51"/>
      <c r="DKA30" s="51"/>
      <c r="DKB30" s="51"/>
      <c r="DKC30" s="51"/>
      <c r="DKD30" s="51"/>
      <c r="DKE30" s="51"/>
      <c r="DKF30" s="51"/>
      <c r="DKG30" s="51"/>
      <c r="DKH30" s="51"/>
      <c r="DKI30" s="51"/>
      <c r="DKJ30" s="51"/>
      <c r="DKK30" s="51"/>
      <c r="DKL30" s="51"/>
      <c r="DKM30" s="51"/>
      <c r="DKN30" s="51"/>
      <c r="DKO30" s="51"/>
      <c r="DKP30" s="51"/>
      <c r="DKQ30" s="51"/>
      <c r="DKR30" s="51"/>
      <c r="DKS30" s="51"/>
      <c r="DKT30" s="51"/>
      <c r="DKU30" s="51"/>
      <c r="DKV30" s="51"/>
      <c r="DKW30" s="51"/>
      <c r="DKX30" s="51"/>
      <c r="DKY30" s="51"/>
      <c r="DKZ30" s="51"/>
      <c r="DLA30" s="51"/>
      <c r="DLB30" s="51"/>
      <c r="DLC30" s="51"/>
      <c r="DLD30" s="51"/>
      <c r="DLE30" s="51"/>
      <c r="DLF30" s="51"/>
      <c r="DLG30" s="51"/>
      <c r="DLH30" s="51"/>
      <c r="DLI30" s="51"/>
      <c r="DLJ30" s="51"/>
      <c r="DLK30" s="51"/>
      <c r="DLL30" s="51"/>
      <c r="DLM30" s="51"/>
      <c r="DLN30" s="51"/>
      <c r="DLO30" s="51"/>
      <c r="DLP30" s="51"/>
      <c r="DLQ30" s="51"/>
      <c r="DLR30" s="51"/>
      <c r="DLS30" s="51"/>
      <c r="DLT30" s="51"/>
      <c r="DLU30" s="51"/>
      <c r="DLV30" s="51"/>
      <c r="DLW30" s="51"/>
      <c r="DLX30" s="51"/>
      <c r="DLY30" s="51"/>
      <c r="DLZ30" s="51"/>
      <c r="DMA30" s="51"/>
      <c r="DMB30" s="51"/>
      <c r="DMC30" s="51"/>
      <c r="DMD30" s="51"/>
      <c r="DME30" s="51"/>
      <c r="DMF30" s="51"/>
      <c r="DMG30" s="51"/>
      <c r="DMH30" s="51"/>
      <c r="DMI30" s="51"/>
      <c r="DMJ30" s="51"/>
      <c r="DMK30" s="51"/>
      <c r="DML30" s="51"/>
      <c r="DMM30" s="51"/>
      <c r="DMN30" s="51"/>
      <c r="DMO30" s="51"/>
      <c r="DMP30" s="51"/>
      <c r="DMQ30" s="51"/>
      <c r="DMR30" s="51"/>
      <c r="DMS30" s="51"/>
      <c r="DMT30" s="51"/>
      <c r="DMU30" s="51"/>
      <c r="DMV30" s="51"/>
      <c r="DMW30" s="51"/>
      <c r="DMX30" s="51"/>
      <c r="DMY30" s="51"/>
      <c r="DMZ30" s="51"/>
      <c r="DNA30" s="51"/>
      <c r="DNB30" s="51"/>
      <c r="DNC30" s="51"/>
      <c r="DND30" s="51"/>
      <c r="DNE30" s="51"/>
      <c r="DNF30" s="51"/>
      <c r="DNG30" s="51"/>
      <c r="DNH30" s="51"/>
      <c r="DNI30" s="51"/>
      <c r="DNJ30" s="51"/>
      <c r="DNK30" s="51"/>
      <c r="DNL30" s="51"/>
      <c r="DNM30" s="51"/>
      <c r="DNN30" s="51"/>
      <c r="DNO30" s="51"/>
      <c r="DNP30" s="51"/>
      <c r="DNQ30" s="51"/>
      <c r="DNR30" s="51"/>
      <c r="DNS30" s="51"/>
      <c r="DNT30" s="51"/>
      <c r="DNU30" s="51"/>
      <c r="DNV30" s="51"/>
      <c r="DNW30" s="51"/>
      <c r="DNX30" s="51"/>
      <c r="DNY30" s="51"/>
      <c r="DNZ30" s="51"/>
      <c r="DOA30" s="51"/>
      <c r="DOB30" s="51"/>
      <c r="DOC30" s="51"/>
      <c r="DOD30" s="51"/>
      <c r="DOE30" s="51"/>
      <c r="DOF30" s="51"/>
      <c r="DOG30" s="51"/>
      <c r="DOH30" s="51"/>
      <c r="DOI30" s="51"/>
      <c r="DOJ30" s="51"/>
      <c r="DOK30" s="51"/>
      <c r="DOL30" s="51"/>
      <c r="DOM30" s="51"/>
      <c r="DON30" s="51"/>
      <c r="DOO30" s="51"/>
      <c r="DOP30" s="51"/>
      <c r="DOQ30" s="51"/>
      <c r="DOR30" s="51"/>
      <c r="DOS30" s="51"/>
      <c r="DOT30" s="51"/>
      <c r="DOU30" s="51"/>
      <c r="DOV30" s="51"/>
      <c r="DOW30" s="51"/>
      <c r="DOX30" s="51"/>
      <c r="DOY30" s="51"/>
      <c r="DOZ30" s="51"/>
      <c r="DPA30" s="51"/>
      <c r="DPB30" s="51"/>
      <c r="DPC30" s="51"/>
      <c r="DPD30" s="51"/>
      <c r="DPE30" s="51"/>
      <c r="DPF30" s="51"/>
      <c r="DPG30" s="51"/>
      <c r="DPH30" s="51"/>
      <c r="DPI30" s="51"/>
      <c r="DPJ30" s="51"/>
      <c r="DPK30" s="51"/>
      <c r="DPL30" s="51"/>
      <c r="DPM30" s="51"/>
      <c r="DPN30" s="51"/>
      <c r="DPO30" s="51"/>
      <c r="DPP30" s="51"/>
      <c r="DPQ30" s="51"/>
      <c r="DPR30" s="51"/>
      <c r="DPS30" s="51"/>
      <c r="DPT30" s="51"/>
      <c r="DPU30" s="51"/>
      <c r="DPV30" s="51"/>
      <c r="DPW30" s="51"/>
      <c r="DPX30" s="51"/>
      <c r="DPY30" s="51"/>
      <c r="DPZ30" s="51"/>
      <c r="DQA30" s="51"/>
      <c r="DQB30" s="51"/>
      <c r="DQC30" s="51"/>
      <c r="DQD30" s="51"/>
      <c r="DQE30" s="51"/>
      <c r="DQF30" s="51"/>
      <c r="DQG30" s="51"/>
      <c r="DQH30" s="51"/>
      <c r="DQI30" s="51"/>
      <c r="DQJ30" s="51"/>
      <c r="DQK30" s="51"/>
      <c r="DQL30" s="51"/>
      <c r="DQM30" s="51"/>
      <c r="DQN30" s="51"/>
      <c r="DQO30" s="51"/>
      <c r="DQP30" s="51"/>
      <c r="DQQ30" s="51"/>
      <c r="DQR30" s="51"/>
      <c r="DQS30" s="51"/>
      <c r="DQT30" s="51"/>
      <c r="DQU30" s="51"/>
      <c r="DQV30" s="51"/>
      <c r="DQW30" s="51"/>
      <c r="DQX30" s="51"/>
      <c r="DQY30" s="51"/>
      <c r="DQZ30" s="51"/>
      <c r="DRA30" s="51"/>
      <c r="DRB30" s="51"/>
      <c r="DRC30" s="51"/>
      <c r="DRD30" s="51"/>
      <c r="DRE30" s="51"/>
      <c r="DRF30" s="51"/>
      <c r="DRG30" s="51"/>
      <c r="DRH30" s="51"/>
      <c r="DRI30" s="51"/>
      <c r="DRJ30" s="51"/>
      <c r="DRK30" s="51"/>
      <c r="DRL30" s="51"/>
      <c r="DRM30" s="51"/>
      <c r="DRN30" s="51"/>
      <c r="DRO30" s="51"/>
      <c r="DRP30" s="51"/>
      <c r="DRQ30" s="51"/>
      <c r="DRR30" s="51"/>
      <c r="DRS30" s="51"/>
      <c r="DRT30" s="51"/>
      <c r="DRU30" s="51"/>
      <c r="DRV30" s="51"/>
      <c r="DRW30" s="51"/>
      <c r="DRX30" s="51"/>
      <c r="DRY30" s="51"/>
      <c r="DRZ30" s="51"/>
      <c r="DSA30" s="51"/>
      <c r="DSB30" s="51"/>
      <c r="DSC30" s="51"/>
      <c r="DSD30" s="51"/>
      <c r="DSE30" s="51"/>
      <c r="DSF30" s="51"/>
      <c r="DSG30" s="51"/>
      <c r="DSH30" s="51"/>
      <c r="DSI30" s="51"/>
      <c r="DSJ30" s="51"/>
      <c r="DSK30" s="51"/>
      <c r="DSL30" s="51"/>
      <c r="DSM30" s="51"/>
      <c r="DSN30" s="51"/>
      <c r="DSO30" s="51"/>
      <c r="DSP30" s="51"/>
      <c r="DSQ30" s="51"/>
      <c r="DSR30" s="51"/>
      <c r="DSS30" s="51"/>
      <c r="DST30" s="51"/>
      <c r="DSU30" s="51"/>
      <c r="DSV30" s="51"/>
      <c r="DSW30" s="51"/>
      <c r="DSX30" s="51"/>
      <c r="DSY30" s="51"/>
      <c r="DSZ30" s="51"/>
      <c r="DTA30" s="51"/>
      <c r="DTB30" s="51"/>
      <c r="DTC30" s="51"/>
      <c r="DTD30" s="51"/>
      <c r="DTE30" s="51"/>
      <c r="DTF30" s="51"/>
      <c r="DTG30" s="51"/>
      <c r="DTH30" s="51"/>
      <c r="DTI30" s="51"/>
      <c r="DTJ30" s="51"/>
      <c r="DTK30" s="51"/>
      <c r="DTL30" s="51"/>
      <c r="DTM30" s="51"/>
      <c r="DTN30" s="51"/>
      <c r="DTO30" s="51"/>
      <c r="DTP30" s="51"/>
      <c r="DTQ30" s="51"/>
      <c r="DTR30" s="51"/>
      <c r="DTS30" s="51"/>
      <c r="DTT30" s="51"/>
      <c r="DTU30" s="51"/>
      <c r="DTV30" s="51"/>
      <c r="DTW30" s="51"/>
      <c r="DTX30" s="51"/>
      <c r="DTY30" s="51"/>
      <c r="DTZ30" s="51"/>
      <c r="DUA30" s="51"/>
      <c r="DUB30" s="51"/>
      <c r="DUC30" s="51"/>
      <c r="DUD30" s="51"/>
      <c r="DUE30" s="51"/>
      <c r="DUF30" s="51"/>
      <c r="DUG30" s="51"/>
      <c r="DUH30" s="51"/>
      <c r="DUI30" s="51"/>
      <c r="DUJ30" s="51"/>
      <c r="DUK30" s="51"/>
      <c r="DUL30" s="51"/>
      <c r="DUM30" s="51"/>
      <c r="DUN30" s="51"/>
      <c r="DUO30" s="51"/>
      <c r="DUP30" s="51"/>
      <c r="DUQ30" s="51"/>
      <c r="DUR30" s="51"/>
      <c r="DUS30" s="51"/>
      <c r="DUT30" s="51"/>
      <c r="DUU30" s="51"/>
      <c r="DUV30" s="51"/>
      <c r="DUW30" s="51"/>
      <c r="DUX30" s="51"/>
      <c r="DUY30" s="51"/>
      <c r="DUZ30" s="51"/>
      <c r="DVA30" s="51"/>
      <c r="DVB30" s="51"/>
      <c r="DVC30" s="51"/>
      <c r="DVD30" s="51"/>
      <c r="DVE30" s="51"/>
      <c r="DVF30" s="51"/>
      <c r="DVG30" s="51"/>
      <c r="DVH30" s="51"/>
      <c r="DVI30" s="51"/>
      <c r="DVJ30" s="51"/>
      <c r="DVK30" s="51"/>
      <c r="DVL30" s="51"/>
      <c r="DVM30" s="51"/>
      <c r="DVN30" s="51"/>
      <c r="DVO30" s="51"/>
      <c r="DVP30" s="51"/>
      <c r="DVQ30" s="51"/>
      <c r="DVR30" s="51"/>
      <c r="DVS30" s="51"/>
      <c r="DVT30" s="51"/>
      <c r="DVU30" s="51"/>
      <c r="DVV30" s="51"/>
      <c r="DVW30" s="51"/>
      <c r="DVX30" s="51"/>
      <c r="DVY30" s="51"/>
      <c r="DVZ30" s="51"/>
      <c r="DWA30" s="51"/>
      <c r="DWB30" s="51"/>
      <c r="DWC30" s="51"/>
      <c r="DWD30" s="51"/>
      <c r="DWE30" s="51"/>
      <c r="DWF30" s="51"/>
      <c r="DWG30" s="51"/>
      <c r="DWH30" s="51"/>
      <c r="DWI30" s="51"/>
      <c r="DWJ30" s="51"/>
      <c r="DWK30" s="51"/>
      <c r="DWL30" s="51"/>
      <c r="DWM30" s="51"/>
      <c r="DWN30" s="51"/>
      <c r="DWO30" s="51"/>
      <c r="DWP30" s="51"/>
      <c r="DWQ30" s="51"/>
      <c r="DWR30" s="51"/>
      <c r="DWS30" s="51"/>
      <c r="DWT30" s="51"/>
      <c r="DWU30" s="51"/>
      <c r="DWV30" s="51"/>
      <c r="DWW30" s="51"/>
      <c r="DWX30" s="51"/>
      <c r="DWY30" s="51"/>
      <c r="DWZ30" s="51"/>
      <c r="DXA30" s="51"/>
      <c r="DXB30" s="51"/>
      <c r="DXC30" s="51"/>
      <c r="DXD30" s="51"/>
      <c r="DXE30" s="51"/>
      <c r="DXF30" s="51"/>
      <c r="DXG30" s="51"/>
      <c r="DXH30" s="51"/>
      <c r="DXI30" s="51"/>
      <c r="DXJ30" s="51"/>
      <c r="DXK30" s="51"/>
      <c r="DXL30" s="51"/>
      <c r="DXM30" s="51"/>
      <c r="DXN30" s="51"/>
      <c r="DXO30" s="51"/>
      <c r="DXP30" s="51"/>
      <c r="DXQ30" s="51"/>
      <c r="DXR30" s="51"/>
      <c r="DXS30" s="51"/>
      <c r="DXT30" s="51"/>
      <c r="DXU30" s="51"/>
      <c r="DXV30" s="51"/>
      <c r="DXW30" s="51"/>
      <c r="DXX30" s="51"/>
      <c r="DXY30" s="51"/>
      <c r="DXZ30" s="51"/>
      <c r="DYA30" s="51"/>
      <c r="DYB30" s="51"/>
      <c r="DYC30" s="51"/>
      <c r="DYD30" s="51"/>
      <c r="DYE30" s="51"/>
      <c r="DYF30" s="51"/>
      <c r="DYG30" s="51"/>
      <c r="DYH30" s="51"/>
      <c r="DYI30" s="51"/>
      <c r="DYJ30" s="51"/>
      <c r="DYK30" s="51"/>
      <c r="DYL30" s="51"/>
      <c r="DYM30" s="51"/>
      <c r="DYN30" s="51"/>
      <c r="DYO30" s="51"/>
      <c r="DYP30" s="51"/>
      <c r="DYQ30" s="51"/>
      <c r="DYR30" s="51"/>
      <c r="DYS30" s="51"/>
      <c r="DYT30" s="51"/>
      <c r="DYU30" s="51"/>
      <c r="DYV30" s="51"/>
      <c r="DYW30" s="51"/>
      <c r="DYX30" s="51"/>
      <c r="DYY30" s="51"/>
      <c r="DYZ30" s="51"/>
      <c r="DZA30" s="51"/>
      <c r="DZB30" s="51"/>
      <c r="DZC30" s="51"/>
      <c r="DZD30" s="51"/>
      <c r="DZE30" s="51"/>
      <c r="DZF30" s="51"/>
      <c r="DZG30" s="51"/>
      <c r="DZH30" s="51"/>
      <c r="DZI30" s="51"/>
      <c r="DZJ30" s="51"/>
      <c r="DZK30" s="51"/>
      <c r="DZL30" s="51"/>
      <c r="DZM30" s="51"/>
      <c r="DZN30" s="51"/>
      <c r="DZO30" s="51"/>
      <c r="DZP30" s="51"/>
      <c r="DZQ30" s="51"/>
      <c r="DZR30" s="51"/>
      <c r="DZS30" s="51"/>
      <c r="DZT30" s="51"/>
      <c r="DZU30" s="51"/>
      <c r="DZV30" s="51"/>
      <c r="DZW30" s="51"/>
      <c r="DZX30" s="51"/>
      <c r="DZY30" s="51"/>
      <c r="DZZ30" s="51"/>
      <c r="EAA30" s="51"/>
      <c r="EAB30" s="51"/>
      <c r="EAC30" s="51"/>
      <c r="EAD30" s="51"/>
      <c r="EAE30" s="51"/>
      <c r="EAF30" s="51"/>
      <c r="EAG30" s="51"/>
      <c r="EAH30" s="51"/>
      <c r="EAI30" s="51"/>
      <c r="EAJ30" s="51"/>
      <c r="EAK30" s="51"/>
      <c r="EAL30" s="51"/>
      <c r="EAM30" s="51"/>
      <c r="EAN30" s="51"/>
      <c r="EAO30" s="51"/>
      <c r="EAP30" s="51"/>
      <c r="EAQ30" s="51"/>
      <c r="EAR30" s="51"/>
      <c r="EAS30" s="51"/>
      <c r="EAT30" s="51"/>
      <c r="EAU30" s="51"/>
      <c r="EAV30" s="51"/>
      <c r="EAW30" s="51"/>
      <c r="EAX30" s="51"/>
      <c r="EAY30" s="51"/>
      <c r="EAZ30" s="51"/>
      <c r="EBA30" s="51"/>
      <c r="EBB30" s="51"/>
      <c r="EBC30" s="51"/>
      <c r="EBD30" s="51"/>
      <c r="EBE30" s="51"/>
      <c r="EBF30" s="51"/>
      <c r="EBG30" s="51"/>
      <c r="EBH30" s="51"/>
      <c r="EBI30" s="51"/>
      <c r="EBJ30" s="51"/>
      <c r="EBK30" s="51"/>
      <c r="EBL30" s="51"/>
      <c r="EBM30" s="51"/>
      <c r="EBN30" s="51"/>
      <c r="EBO30" s="51"/>
      <c r="EBP30" s="51"/>
      <c r="EBQ30" s="51"/>
      <c r="EBR30" s="51"/>
      <c r="EBS30" s="51"/>
      <c r="EBT30" s="51"/>
      <c r="EBU30" s="51"/>
      <c r="EBV30" s="51"/>
      <c r="EBW30" s="51"/>
      <c r="EBX30" s="51"/>
      <c r="EBY30" s="51"/>
      <c r="EBZ30" s="51"/>
      <c r="ECA30" s="51"/>
      <c r="ECB30" s="51"/>
      <c r="ECC30" s="51"/>
      <c r="ECD30" s="51"/>
      <c r="ECE30" s="51"/>
      <c r="ECF30" s="51"/>
      <c r="ECG30" s="51"/>
      <c r="ECH30" s="51"/>
      <c r="ECI30" s="51"/>
      <c r="ECJ30" s="51"/>
      <c r="ECK30" s="51"/>
      <c r="ECL30" s="51"/>
      <c r="ECM30" s="51"/>
      <c r="ECN30" s="51"/>
      <c r="ECO30" s="51"/>
      <c r="ECP30" s="51"/>
      <c r="ECQ30" s="51"/>
      <c r="ECR30" s="51"/>
      <c r="ECS30" s="51"/>
      <c r="ECT30" s="51"/>
      <c r="ECU30" s="51"/>
      <c r="ECV30" s="51"/>
      <c r="ECW30" s="51"/>
      <c r="ECX30" s="51"/>
      <c r="ECY30" s="51"/>
      <c r="ECZ30" s="51"/>
      <c r="EDA30" s="51"/>
      <c r="EDB30" s="51"/>
      <c r="EDC30" s="51"/>
      <c r="EDD30" s="51"/>
      <c r="EDE30" s="51"/>
      <c r="EDF30" s="51"/>
      <c r="EDG30" s="51"/>
      <c r="EDH30" s="51"/>
      <c r="EDI30" s="51"/>
      <c r="EDJ30" s="51"/>
      <c r="EDK30" s="51"/>
      <c r="EDL30" s="51"/>
      <c r="EDM30" s="51"/>
      <c r="EDN30" s="51"/>
      <c r="EDO30" s="51"/>
      <c r="EDP30" s="51"/>
      <c r="EDQ30" s="51"/>
      <c r="EDR30" s="51"/>
      <c r="EDS30" s="51"/>
      <c r="EDT30" s="51"/>
      <c r="EDU30" s="51"/>
      <c r="EDV30" s="51"/>
      <c r="EDW30" s="51"/>
      <c r="EDX30" s="51"/>
      <c r="EDY30" s="51"/>
      <c r="EDZ30" s="51"/>
      <c r="EEA30" s="51"/>
      <c r="EEB30" s="51"/>
      <c r="EEC30" s="51"/>
      <c r="EED30" s="51"/>
      <c r="EEE30" s="51"/>
      <c r="EEF30" s="51"/>
      <c r="EEG30" s="51"/>
      <c r="EEH30" s="51"/>
      <c r="EEI30" s="51"/>
      <c r="EEJ30" s="51"/>
      <c r="EEK30" s="51"/>
      <c r="EEL30" s="51"/>
      <c r="EEM30" s="51"/>
      <c r="EEN30" s="51"/>
      <c r="EEO30" s="51"/>
      <c r="EEP30" s="51"/>
      <c r="EEQ30" s="51"/>
      <c r="EER30" s="51"/>
      <c r="EES30" s="51"/>
      <c r="EET30" s="51"/>
      <c r="EEU30" s="51"/>
      <c r="EEV30" s="51"/>
      <c r="EEW30" s="51"/>
      <c r="EEX30" s="51"/>
      <c r="EEY30" s="51"/>
      <c r="EEZ30" s="51"/>
      <c r="EFA30" s="51"/>
      <c r="EFB30" s="51"/>
      <c r="EFC30" s="51"/>
      <c r="EFD30" s="51"/>
      <c r="EFE30" s="51"/>
      <c r="EFF30" s="51"/>
      <c r="EFG30" s="51"/>
      <c r="EFH30" s="51"/>
      <c r="EFI30" s="51"/>
      <c r="EFJ30" s="51"/>
      <c r="EFK30" s="51"/>
      <c r="EFL30" s="51"/>
      <c r="EFM30" s="51"/>
      <c r="EFN30" s="51"/>
      <c r="EFO30" s="51"/>
      <c r="EFP30" s="51"/>
      <c r="EFQ30" s="51"/>
      <c r="EFR30" s="51"/>
      <c r="EFS30" s="51"/>
      <c r="EFT30" s="51"/>
      <c r="EFU30" s="51"/>
      <c r="EFV30" s="51"/>
      <c r="EFW30" s="51"/>
      <c r="EFX30" s="51"/>
      <c r="EFY30" s="51"/>
      <c r="EFZ30" s="51"/>
      <c r="EGA30" s="51"/>
      <c r="EGB30" s="51"/>
      <c r="EGC30" s="51"/>
      <c r="EGD30" s="51"/>
      <c r="EGE30" s="51"/>
      <c r="EGF30" s="51"/>
      <c r="EGG30" s="51"/>
      <c r="EGH30" s="51"/>
      <c r="EGI30" s="51"/>
      <c r="EGJ30" s="51"/>
      <c r="EGK30" s="51"/>
      <c r="EGL30" s="51"/>
      <c r="EGM30" s="51"/>
      <c r="EGN30" s="51"/>
      <c r="EGO30" s="51"/>
      <c r="EGP30" s="51"/>
      <c r="EGQ30" s="51"/>
      <c r="EGR30" s="51"/>
      <c r="EGS30" s="51"/>
      <c r="EGT30" s="51"/>
      <c r="EGU30" s="51"/>
      <c r="EGV30" s="51"/>
      <c r="EGW30" s="51"/>
      <c r="EGX30" s="51"/>
      <c r="EGY30" s="51"/>
      <c r="EGZ30" s="51"/>
      <c r="EHA30" s="51"/>
      <c r="EHB30" s="51"/>
      <c r="EHC30" s="51"/>
      <c r="EHD30" s="51"/>
      <c r="EHE30" s="51"/>
      <c r="EHF30" s="51"/>
      <c r="EHG30" s="51"/>
      <c r="EHH30" s="51"/>
      <c r="EHI30" s="51"/>
      <c r="EHJ30" s="51"/>
      <c r="EHK30" s="51"/>
      <c r="EHL30" s="51"/>
      <c r="EHM30" s="51"/>
      <c r="EHN30" s="51"/>
      <c r="EHO30" s="51"/>
      <c r="EHP30" s="51"/>
      <c r="EHQ30" s="51"/>
      <c r="EHR30" s="51"/>
      <c r="EHS30" s="51"/>
      <c r="EHT30" s="51"/>
      <c r="EHU30" s="51"/>
      <c r="EHV30" s="51"/>
      <c r="EHW30" s="51"/>
      <c r="EHX30" s="51"/>
      <c r="EHY30" s="51"/>
      <c r="EHZ30" s="51"/>
      <c r="EIA30" s="51"/>
      <c r="EIB30" s="51"/>
      <c r="EIC30" s="51"/>
      <c r="EID30" s="51"/>
      <c r="EIE30" s="51"/>
      <c r="EIF30" s="51"/>
      <c r="EIG30" s="51"/>
      <c r="EIH30" s="51"/>
      <c r="EII30" s="51"/>
      <c r="EIJ30" s="51"/>
      <c r="EIK30" s="51"/>
      <c r="EIL30" s="51"/>
      <c r="EIM30" s="51"/>
      <c r="EIN30" s="51"/>
      <c r="EIO30" s="51"/>
      <c r="EIP30" s="51"/>
      <c r="EIQ30" s="51"/>
      <c r="EIR30" s="51"/>
      <c r="EIS30" s="51"/>
      <c r="EIT30" s="51"/>
      <c r="EIU30" s="51"/>
      <c r="EIV30" s="51"/>
      <c r="EIW30" s="51"/>
      <c r="EIX30" s="51"/>
      <c r="EIY30" s="51"/>
      <c r="EIZ30" s="51"/>
      <c r="EJA30" s="51"/>
      <c r="EJB30" s="51"/>
      <c r="EJC30" s="51"/>
      <c r="EJD30" s="51"/>
      <c r="EJE30" s="51"/>
      <c r="EJF30" s="51"/>
      <c r="EJG30" s="51"/>
      <c r="EJH30" s="51"/>
      <c r="EJI30" s="51"/>
      <c r="EJJ30" s="51"/>
      <c r="EJK30" s="51"/>
      <c r="EJL30" s="51"/>
      <c r="EJM30" s="51"/>
      <c r="EJN30" s="51"/>
      <c r="EJO30" s="51"/>
      <c r="EJP30" s="51"/>
      <c r="EJQ30" s="51"/>
      <c r="EJR30" s="51"/>
      <c r="EJS30" s="51"/>
      <c r="EJT30" s="51"/>
      <c r="EJU30" s="51"/>
      <c r="EJV30" s="51"/>
      <c r="EJW30" s="51"/>
      <c r="EJX30" s="51"/>
      <c r="EJY30" s="51"/>
      <c r="EJZ30" s="51"/>
      <c r="EKA30" s="51"/>
      <c r="EKB30" s="51"/>
      <c r="EKC30" s="51"/>
      <c r="EKD30" s="51"/>
      <c r="EKE30" s="51"/>
      <c r="EKF30" s="51"/>
      <c r="EKG30" s="51"/>
      <c r="EKH30" s="51"/>
      <c r="EKI30" s="51"/>
      <c r="EKJ30" s="51"/>
      <c r="EKK30" s="51"/>
      <c r="EKL30" s="51"/>
      <c r="EKM30" s="51"/>
      <c r="EKN30" s="51"/>
      <c r="EKO30" s="51"/>
      <c r="EKP30" s="51"/>
      <c r="EKQ30" s="51"/>
      <c r="EKR30" s="51"/>
      <c r="EKS30" s="51"/>
      <c r="EKT30" s="51"/>
      <c r="EKU30" s="51"/>
      <c r="EKV30" s="51"/>
      <c r="EKW30" s="51"/>
      <c r="EKX30" s="51"/>
      <c r="EKY30" s="51"/>
      <c r="EKZ30" s="51"/>
      <c r="ELA30" s="51"/>
      <c r="ELB30" s="51"/>
      <c r="ELC30" s="51"/>
      <c r="ELD30" s="51"/>
      <c r="ELE30" s="51"/>
      <c r="ELF30" s="51"/>
      <c r="ELG30" s="51"/>
      <c r="ELH30" s="51"/>
      <c r="ELI30" s="51"/>
      <c r="ELJ30" s="51"/>
      <c r="ELK30" s="51"/>
      <c r="ELL30" s="51"/>
      <c r="ELM30" s="51"/>
      <c r="ELN30" s="51"/>
      <c r="ELO30" s="51"/>
      <c r="ELP30" s="51"/>
      <c r="ELQ30" s="51"/>
      <c r="ELR30" s="51"/>
      <c r="ELS30" s="51"/>
      <c r="ELT30" s="51"/>
      <c r="ELU30" s="51"/>
      <c r="ELV30" s="51"/>
      <c r="ELW30" s="51"/>
      <c r="ELX30" s="51"/>
      <c r="ELY30" s="51"/>
      <c r="ELZ30" s="51"/>
      <c r="EMA30" s="51"/>
      <c r="EMB30" s="51"/>
      <c r="EMC30" s="51"/>
      <c r="EMD30" s="51"/>
      <c r="EME30" s="51"/>
      <c r="EMF30" s="51"/>
      <c r="EMG30" s="51"/>
      <c r="EMH30" s="51"/>
      <c r="EMI30" s="51"/>
      <c r="EMJ30" s="51"/>
      <c r="EMK30" s="51"/>
      <c r="EML30" s="51"/>
      <c r="EMM30" s="51"/>
      <c r="EMN30" s="51"/>
      <c r="EMO30" s="51"/>
      <c r="EMP30" s="51"/>
      <c r="EMQ30" s="51"/>
      <c r="EMR30" s="51"/>
      <c r="EMS30" s="51"/>
      <c r="EMT30" s="51"/>
      <c r="EMU30" s="51"/>
      <c r="EMV30" s="51"/>
      <c r="EMW30" s="51"/>
      <c r="EMX30" s="51"/>
      <c r="EMY30" s="51"/>
      <c r="EMZ30" s="51"/>
      <c r="ENA30" s="51"/>
      <c r="ENB30" s="51"/>
      <c r="ENC30" s="51"/>
      <c r="END30" s="51"/>
      <c r="ENE30" s="51"/>
      <c r="ENF30" s="51"/>
      <c r="ENG30" s="51"/>
      <c r="ENH30" s="51"/>
      <c r="ENI30" s="51"/>
      <c r="ENJ30" s="51"/>
      <c r="ENK30" s="51"/>
      <c r="ENL30" s="51"/>
      <c r="ENM30" s="51"/>
      <c r="ENN30" s="51"/>
      <c r="ENO30" s="51"/>
      <c r="ENP30" s="51"/>
      <c r="ENQ30" s="51"/>
      <c r="ENR30" s="51"/>
      <c r="ENS30" s="51"/>
      <c r="ENT30" s="51"/>
      <c r="ENU30" s="51"/>
      <c r="ENV30" s="51"/>
      <c r="ENW30" s="51"/>
      <c r="ENX30" s="51"/>
      <c r="ENY30" s="51"/>
      <c r="ENZ30" s="51"/>
      <c r="EOA30" s="51"/>
      <c r="EOB30" s="51"/>
      <c r="EOC30" s="51"/>
      <c r="EOD30" s="51"/>
      <c r="EOE30" s="51"/>
      <c r="EOF30" s="51"/>
      <c r="EOG30" s="51"/>
      <c r="EOH30" s="51"/>
      <c r="EOI30" s="51"/>
      <c r="EOJ30" s="51"/>
      <c r="EOK30" s="51"/>
      <c r="EOL30" s="51"/>
      <c r="EOM30" s="51"/>
      <c r="EON30" s="51"/>
      <c r="EOO30" s="51"/>
      <c r="EOP30" s="51"/>
      <c r="EOQ30" s="51"/>
      <c r="EOR30" s="51"/>
      <c r="EOS30" s="51"/>
      <c r="EOT30" s="51"/>
      <c r="EOU30" s="51"/>
      <c r="EOV30" s="51"/>
      <c r="EOW30" s="51"/>
      <c r="EOX30" s="51"/>
      <c r="EOY30" s="51"/>
      <c r="EOZ30" s="51"/>
      <c r="EPA30" s="51"/>
      <c r="EPB30" s="51"/>
      <c r="EPC30" s="51"/>
      <c r="EPD30" s="51"/>
      <c r="EPE30" s="51"/>
      <c r="EPF30" s="51"/>
      <c r="EPG30" s="51"/>
      <c r="EPH30" s="51"/>
      <c r="EPI30" s="51"/>
      <c r="EPJ30" s="51"/>
      <c r="EPK30" s="51"/>
      <c r="EPL30" s="51"/>
      <c r="EPM30" s="51"/>
      <c r="EPN30" s="51"/>
      <c r="EPO30" s="51"/>
      <c r="EPP30" s="51"/>
      <c r="EPQ30" s="51"/>
      <c r="EPR30" s="51"/>
      <c r="EPS30" s="51"/>
      <c r="EPT30" s="51"/>
      <c r="EPU30" s="51"/>
      <c r="EPV30" s="51"/>
      <c r="EPW30" s="51"/>
      <c r="EPX30" s="51"/>
      <c r="EPY30" s="51"/>
      <c r="EPZ30" s="51"/>
      <c r="EQA30" s="51"/>
      <c r="EQB30" s="51"/>
      <c r="EQC30" s="51"/>
      <c r="EQD30" s="51"/>
      <c r="EQE30" s="51"/>
      <c r="EQF30" s="51"/>
      <c r="EQG30" s="51"/>
      <c r="EQH30" s="51"/>
      <c r="EQI30" s="51"/>
      <c r="EQJ30" s="51"/>
      <c r="EQK30" s="51"/>
      <c r="EQL30" s="51"/>
      <c r="EQM30" s="51"/>
      <c r="EQN30" s="51"/>
      <c r="EQO30" s="51"/>
      <c r="EQP30" s="51"/>
      <c r="EQQ30" s="51"/>
      <c r="EQR30" s="51"/>
      <c r="EQS30" s="51"/>
      <c r="EQT30" s="51"/>
      <c r="EQU30" s="51"/>
      <c r="EQV30" s="51"/>
      <c r="EQW30" s="51"/>
      <c r="EQX30" s="51"/>
      <c r="EQY30" s="51"/>
      <c r="EQZ30" s="51"/>
      <c r="ERA30" s="51"/>
      <c r="ERB30" s="51"/>
      <c r="ERC30" s="51"/>
      <c r="ERD30" s="51"/>
      <c r="ERE30" s="51"/>
      <c r="ERF30" s="51"/>
      <c r="ERG30" s="51"/>
      <c r="ERH30" s="51"/>
      <c r="ERI30" s="51"/>
      <c r="ERJ30" s="51"/>
      <c r="ERK30" s="51"/>
      <c r="ERL30" s="51"/>
      <c r="ERM30" s="51"/>
      <c r="ERN30" s="51"/>
      <c r="ERO30" s="51"/>
      <c r="ERP30" s="51"/>
      <c r="ERQ30" s="51"/>
      <c r="ERR30" s="51"/>
      <c r="ERS30" s="51"/>
      <c r="ERT30" s="51"/>
      <c r="ERU30" s="51"/>
      <c r="ERV30" s="51"/>
      <c r="ERW30" s="51"/>
      <c r="ERX30" s="51"/>
      <c r="ERY30" s="51"/>
      <c r="ERZ30" s="51"/>
      <c r="ESA30" s="51"/>
      <c r="ESB30" s="51"/>
      <c r="ESC30" s="51"/>
      <c r="ESD30" s="51"/>
      <c r="ESE30" s="51"/>
      <c r="ESF30" s="51"/>
      <c r="ESG30" s="51"/>
      <c r="ESH30" s="51"/>
      <c r="ESI30" s="51"/>
      <c r="ESJ30" s="51"/>
      <c r="ESK30" s="51"/>
      <c r="ESL30" s="51"/>
      <c r="ESM30" s="51"/>
      <c r="ESN30" s="51"/>
      <c r="ESO30" s="51"/>
      <c r="ESP30" s="51"/>
      <c r="ESQ30" s="51"/>
      <c r="ESR30" s="51"/>
      <c r="ESS30" s="51"/>
      <c r="EST30" s="51"/>
      <c r="ESU30" s="51"/>
      <c r="ESV30" s="51"/>
      <c r="ESW30" s="51"/>
      <c r="ESX30" s="51"/>
      <c r="ESY30" s="51"/>
      <c r="ESZ30" s="51"/>
      <c r="ETA30" s="51"/>
      <c r="ETB30" s="51"/>
      <c r="ETC30" s="51"/>
      <c r="ETD30" s="51"/>
      <c r="ETE30" s="51"/>
      <c r="ETF30" s="51"/>
      <c r="ETG30" s="51"/>
      <c r="ETH30" s="51"/>
      <c r="ETI30" s="51"/>
      <c r="ETJ30" s="51"/>
      <c r="ETK30" s="51"/>
      <c r="ETL30" s="51"/>
      <c r="ETM30" s="51"/>
      <c r="ETN30" s="51"/>
      <c r="ETO30" s="51"/>
      <c r="ETP30" s="51"/>
      <c r="ETQ30" s="51"/>
      <c r="ETR30" s="51"/>
      <c r="ETS30" s="51"/>
      <c r="ETT30" s="51"/>
      <c r="ETU30" s="51"/>
      <c r="ETV30" s="51"/>
      <c r="ETW30" s="51"/>
      <c r="ETX30" s="51"/>
      <c r="ETY30" s="51"/>
      <c r="ETZ30" s="51"/>
      <c r="EUA30" s="51"/>
      <c r="EUB30" s="51"/>
      <c r="EUC30" s="51"/>
      <c r="EUD30" s="51"/>
      <c r="EUE30" s="51"/>
      <c r="EUF30" s="51"/>
      <c r="EUG30" s="51"/>
      <c r="EUH30" s="51"/>
      <c r="EUI30" s="51"/>
      <c r="EUJ30" s="51"/>
      <c r="EUK30" s="51"/>
      <c r="EUL30" s="51"/>
      <c r="EUM30" s="51"/>
      <c r="EUN30" s="51"/>
      <c r="EUO30" s="51"/>
      <c r="EUP30" s="51"/>
      <c r="EUQ30" s="51"/>
      <c r="EUR30" s="51"/>
      <c r="EUS30" s="51"/>
      <c r="EUT30" s="51"/>
      <c r="EUU30" s="51"/>
      <c r="EUV30" s="51"/>
      <c r="EUW30" s="51"/>
      <c r="EUX30" s="51"/>
      <c r="EUY30" s="51"/>
      <c r="EUZ30" s="51"/>
      <c r="EVA30" s="51"/>
      <c r="EVB30" s="51"/>
      <c r="EVC30" s="51"/>
      <c r="EVD30" s="51"/>
      <c r="EVE30" s="51"/>
      <c r="EVF30" s="51"/>
      <c r="EVG30" s="51"/>
      <c r="EVH30" s="51"/>
      <c r="EVI30" s="51"/>
      <c r="EVJ30" s="51"/>
      <c r="EVK30" s="51"/>
      <c r="EVL30" s="51"/>
      <c r="EVM30" s="51"/>
      <c r="EVN30" s="51"/>
      <c r="EVO30" s="51"/>
      <c r="EVP30" s="51"/>
      <c r="EVQ30" s="51"/>
      <c r="EVR30" s="51"/>
      <c r="EVS30" s="51"/>
      <c r="EVT30" s="51"/>
      <c r="EVU30" s="51"/>
      <c r="EVV30" s="51"/>
      <c r="EVW30" s="51"/>
      <c r="EVX30" s="51"/>
      <c r="EVY30" s="51"/>
      <c r="EVZ30" s="51"/>
      <c r="EWA30" s="51"/>
      <c r="EWB30" s="51"/>
      <c r="EWC30" s="51"/>
      <c r="EWD30" s="51"/>
      <c r="EWE30" s="51"/>
      <c r="EWF30" s="51"/>
      <c r="EWG30" s="51"/>
      <c r="EWH30" s="51"/>
      <c r="EWI30" s="51"/>
      <c r="EWJ30" s="51"/>
      <c r="EWK30" s="51"/>
      <c r="EWL30" s="51"/>
      <c r="EWM30" s="51"/>
      <c r="EWN30" s="51"/>
      <c r="EWO30" s="51"/>
      <c r="EWP30" s="51"/>
      <c r="EWQ30" s="51"/>
      <c r="EWR30" s="51"/>
      <c r="EWS30" s="51"/>
      <c r="EWT30" s="51"/>
      <c r="EWU30" s="51"/>
      <c r="EWV30" s="51"/>
      <c r="EWW30" s="51"/>
      <c r="EWX30" s="51"/>
      <c r="EWY30" s="51"/>
      <c r="EWZ30" s="51"/>
      <c r="EXA30" s="51"/>
      <c r="EXB30" s="51"/>
      <c r="EXC30" s="51"/>
      <c r="EXD30" s="51"/>
      <c r="EXE30" s="51"/>
      <c r="EXF30" s="51"/>
      <c r="EXG30" s="51"/>
      <c r="EXH30" s="51"/>
      <c r="EXI30" s="51"/>
      <c r="EXJ30" s="51"/>
      <c r="EXK30" s="51"/>
      <c r="EXL30" s="51"/>
      <c r="EXM30" s="51"/>
      <c r="EXN30" s="51"/>
      <c r="EXO30" s="51"/>
      <c r="EXP30" s="51"/>
      <c r="EXQ30" s="51"/>
      <c r="EXR30" s="51"/>
      <c r="EXS30" s="51"/>
      <c r="EXT30" s="51"/>
      <c r="EXU30" s="51"/>
      <c r="EXV30" s="51"/>
      <c r="EXW30" s="51"/>
      <c r="EXX30" s="51"/>
      <c r="EXY30" s="51"/>
      <c r="EXZ30" s="51"/>
      <c r="EYA30" s="51"/>
      <c r="EYB30" s="51"/>
      <c r="EYC30" s="51"/>
      <c r="EYD30" s="51"/>
      <c r="EYE30" s="51"/>
      <c r="EYF30" s="51"/>
      <c r="EYG30" s="51"/>
      <c r="EYH30" s="51"/>
      <c r="EYI30" s="51"/>
      <c r="EYJ30" s="51"/>
      <c r="EYK30" s="51"/>
      <c r="EYL30" s="51"/>
      <c r="EYM30" s="51"/>
      <c r="EYN30" s="51"/>
      <c r="EYO30" s="51"/>
      <c r="EYP30" s="51"/>
      <c r="EYQ30" s="51"/>
      <c r="EYR30" s="51"/>
      <c r="EYS30" s="51"/>
      <c r="EYT30" s="51"/>
      <c r="EYU30" s="51"/>
      <c r="EYV30" s="51"/>
      <c r="EYW30" s="51"/>
      <c r="EYX30" s="51"/>
      <c r="EYY30" s="51"/>
      <c r="EYZ30" s="51"/>
      <c r="EZA30" s="51"/>
      <c r="EZB30" s="51"/>
      <c r="EZC30" s="51"/>
      <c r="EZD30" s="51"/>
      <c r="EZE30" s="51"/>
      <c r="EZF30" s="51"/>
      <c r="EZG30" s="51"/>
      <c r="EZH30" s="51"/>
      <c r="EZI30" s="51"/>
      <c r="EZJ30" s="51"/>
      <c r="EZK30" s="51"/>
      <c r="EZL30" s="51"/>
      <c r="EZM30" s="51"/>
      <c r="EZN30" s="51"/>
      <c r="EZO30" s="51"/>
      <c r="EZP30" s="51"/>
      <c r="EZQ30" s="51"/>
      <c r="EZR30" s="51"/>
      <c r="EZS30" s="51"/>
      <c r="EZT30" s="51"/>
      <c r="EZU30" s="51"/>
      <c r="EZV30" s="51"/>
      <c r="EZW30" s="51"/>
      <c r="EZX30" s="51"/>
      <c r="EZY30" s="51"/>
      <c r="EZZ30" s="51"/>
      <c r="FAA30" s="51"/>
      <c r="FAB30" s="51"/>
      <c r="FAC30" s="51"/>
      <c r="FAD30" s="51"/>
      <c r="FAE30" s="51"/>
      <c r="FAF30" s="51"/>
      <c r="FAG30" s="51"/>
      <c r="FAH30" s="51"/>
      <c r="FAI30" s="51"/>
      <c r="FAJ30" s="51"/>
      <c r="FAK30" s="51"/>
      <c r="FAL30" s="51"/>
      <c r="FAM30" s="51"/>
      <c r="FAN30" s="51"/>
      <c r="FAO30" s="51"/>
      <c r="FAP30" s="51"/>
      <c r="FAQ30" s="51"/>
      <c r="FAR30" s="51"/>
      <c r="FAS30" s="51"/>
      <c r="FAT30" s="51"/>
      <c r="FAU30" s="51"/>
      <c r="FAV30" s="51"/>
      <c r="FAW30" s="51"/>
      <c r="FAX30" s="51"/>
      <c r="FAY30" s="51"/>
      <c r="FAZ30" s="51"/>
      <c r="FBA30" s="51"/>
      <c r="FBB30" s="51"/>
      <c r="FBC30" s="51"/>
      <c r="FBD30" s="51"/>
      <c r="FBE30" s="51"/>
      <c r="FBF30" s="51"/>
      <c r="FBG30" s="51"/>
      <c r="FBH30" s="51"/>
      <c r="FBI30" s="51"/>
      <c r="FBJ30" s="51"/>
      <c r="FBK30" s="51"/>
      <c r="FBL30" s="51"/>
      <c r="FBM30" s="51"/>
      <c r="FBN30" s="51"/>
      <c r="FBO30" s="51"/>
      <c r="FBP30" s="51"/>
      <c r="FBQ30" s="51"/>
      <c r="FBR30" s="51"/>
      <c r="FBS30" s="51"/>
      <c r="FBT30" s="51"/>
      <c r="FBU30" s="51"/>
      <c r="FBV30" s="51"/>
      <c r="FBW30" s="51"/>
      <c r="FBX30" s="51"/>
      <c r="FBY30" s="51"/>
      <c r="FBZ30" s="51"/>
      <c r="FCA30" s="51"/>
      <c r="FCB30" s="51"/>
      <c r="FCC30" s="51"/>
      <c r="FCD30" s="51"/>
      <c r="FCE30" s="51"/>
      <c r="FCF30" s="51"/>
      <c r="FCG30" s="51"/>
      <c r="FCH30" s="51"/>
      <c r="FCI30" s="51"/>
      <c r="FCJ30" s="51"/>
      <c r="FCK30" s="51"/>
      <c r="FCL30" s="51"/>
      <c r="FCM30" s="51"/>
      <c r="FCN30" s="51"/>
      <c r="FCO30" s="51"/>
      <c r="FCP30" s="51"/>
      <c r="FCQ30" s="51"/>
      <c r="FCR30" s="51"/>
      <c r="FCS30" s="51"/>
      <c r="FCT30" s="51"/>
      <c r="FCU30" s="51"/>
      <c r="FCV30" s="51"/>
      <c r="FCW30" s="51"/>
      <c r="FCX30" s="51"/>
      <c r="FCY30" s="51"/>
      <c r="FCZ30" s="51"/>
      <c r="FDA30" s="51"/>
      <c r="FDB30" s="51"/>
      <c r="FDC30" s="51"/>
      <c r="FDD30" s="51"/>
      <c r="FDE30" s="51"/>
      <c r="FDF30" s="51"/>
      <c r="FDG30" s="51"/>
      <c r="FDH30" s="51"/>
      <c r="FDI30" s="51"/>
      <c r="FDJ30" s="51"/>
      <c r="FDK30" s="51"/>
      <c r="FDL30" s="51"/>
      <c r="FDM30" s="51"/>
      <c r="FDN30" s="51"/>
      <c r="FDO30" s="51"/>
      <c r="FDP30" s="51"/>
      <c r="FDQ30" s="51"/>
      <c r="FDR30" s="51"/>
      <c r="FDS30" s="51"/>
      <c r="FDT30" s="51"/>
      <c r="FDU30" s="51"/>
      <c r="FDV30" s="51"/>
      <c r="FDW30" s="51"/>
      <c r="FDX30" s="51"/>
      <c r="FDY30" s="51"/>
      <c r="FDZ30" s="51"/>
      <c r="FEA30" s="51"/>
      <c r="FEB30" s="51"/>
      <c r="FEC30" s="51"/>
      <c r="FED30" s="51"/>
      <c r="FEE30" s="51"/>
      <c r="FEF30" s="51"/>
      <c r="FEG30" s="51"/>
      <c r="FEH30" s="51"/>
      <c r="FEI30" s="51"/>
      <c r="FEJ30" s="51"/>
      <c r="FEK30" s="51"/>
      <c r="FEL30" s="51"/>
      <c r="FEM30" s="51"/>
      <c r="FEN30" s="51"/>
      <c r="FEO30" s="51"/>
      <c r="FEP30" s="51"/>
      <c r="FEQ30" s="51"/>
      <c r="FER30" s="51"/>
      <c r="FES30" s="51"/>
      <c r="FET30" s="51"/>
      <c r="FEU30" s="51"/>
      <c r="FEV30" s="51"/>
      <c r="FEW30" s="51"/>
      <c r="FEX30" s="51"/>
      <c r="FEY30" s="51"/>
      <c r="FEZ30" s="51"/>
      <c r="FFA30" s="51"/>
      <c r="FFB30" s="51"/>
      <c r="FFC30" s="51"/>
      <c r="FFD30" s="51"/>
      <c r="FFE30" s="51"/>
      <c r="FFF30" s="51"/>
      <c r="FFG30" s="51"/>
      <c r="FFH30" s="51"/>
      <c r="FFI30" s="51"/>
      <c r="FFJ30" s="51"/>
      <c r="FFK30" s="51"/>
      <c r="FFL30" s="51"/>
      <c r="FFM30" s="51"/>
      <c r="FFN30" s="51"/>
      <c r="FFO30" s="51"/>
      <c r="FFP30" s="51"/>
      <c r="FFQ30" s="51"/>
      <c r="FFR30" s="51"/>
      <c r="FFS30" s="51"/>
      <c r="FFT30" s="51"/>
      <c r="FFU30" s="51"/>
      <c r="FFV30" s="51"/>
      <c r="FFW30" s="51"/>
      <c r="FFX30" s="51"/>
      <c r="FFY30" s="51"/>
      <c r="FFZ30" s="51"/>
      <c r="FGA30" s="51"/>
      <c r="FGB30" s="51"/>
      <c r="FGC30" s="51"/>
      <c r="FGD30" s="51"/>
      <c r="FGE30" s="51"/>
      <c r="FGF30" s="51"/>
      <c r="FGG30" s="51"/>
      <c r="FGH30" s="51"/>
      <c r="FGI30" s="51"/>
      <c r="FGJ30" s="51"/>
      <c r="FGK30" s="51"/>
      <c r="FGL30" s="51"/>
      <c r="FGM30" s="51"/>
      <c r="FGN30" s="51"/>
      <c r="FGO30" s="51"/>
      <c r="FGP30" s="51"/>
      <c r="FGQ30" s="51"/>
      <c r="FGR30" s="51"/>
      <c r="FGS30" s="51"/>
      <c r="FGT30" s="51"/>
      <c r="FGU30" s="51"/>
      <c r="FGV30" s="51"/>
      <c r="FGW30" s="51"/>
      <c r="FGX30" s="51"/>
      <c r="FGY30" s="51"/>
      <c r="FGZ30" s="51"/>
      <c r="FHA30" s="51"/>
      <c r="FHB30" s="51"/>
      <c r="FHC30" s="51"/>
      <c r="FHD30" s="51"/>
      <c r="FHE30" s="51"/>
      <c r="FHF30" s="51"/>
      <c r="FHG30" s="51"/>
      <c r="FHH30" s="51"/>
      <c r="FHI30" s="51"/>
      <c r="FHJ30" s="51"/>
      <c r="FHK30" s="51"/>
      <c r="FHL30" s="51"/>
      <c r="FHM30" s="51"/>
      <c r="FHN30" s="51"/>
      <c r="FHO30" s="51"/>
      <c r="FHP30" s="51"/>
      <c r="FHQ30" s="51"/>
      <c r="FHR30" s="51"/>
      <c r="FHS30" s="51"/>
      <c r="FHT30" s="51"/>
      <c r="FHU30" s="51"/>
      <c r="FHV30" s="51"/>
      <c r="FHW30" s="51"/>
      <c r="FHX30" s="51"/>
      <c r="FHY30" s="51"/>
      <c r="FHZ30" s="51"/>
      <c r="FIA30" s="51"/>
      <c r="FIB30" s="51"/>
      <c r="FIC30" s="51"/>
      <c r="FID30" s="51"/>
      <c r="FIE30" s="51"/>
      <c r="FIF30" s="51"/>
      <c r="FIG30" s="51"/>
      <c r="FIH30" s="51"/>
      <c r="FII30" s="51"/>
      <c r="FIJ30" s="51"/>
      <c r="FIK30" s="51"/>
      <c r="FIL30" s="51"/>
      <c r="FIM30" s="51"/>
      <c r="FIN30" s="51"/>
      <c r="FIO30" s="51"/>
      <c r="FIP30" s="51"/>
      <c r="FIQ30" s="51"/>
      <c r="FIR30" s="51"/>
      <c r="FIS30" s="51"/>
      <c r="FIT30" s="51"/>
      <c r="FIU30" s="51"/>
      <c r="FIV30" s="51"/>
      <c r="FIW30" s="51"/>
      <c r="FIX30" s="51"/>
      <c r="FIY30" s="51"/>
      <c r="FIZ30" s="51"/>
      <c r="FJA30" s="51"/>
      <c r="FJB30" s="51"/>
      <c r="FJC30" s="51"/>
      <c r="FJD30" s="51"/>
      <c r="FJE30" s="51"/>
      <c r="FJF30" s="51"/>
      <c r="FJG30" s="51"/>
      <c r="FJH30" s="51"/>
      <c r="FJI30" s="51"/>
      <c r="FJJ30" s="51"/>
      <c r="FJK30" s="51"/>
      <c r="FJL30" s="51"/>
      <c r="FJM30" s="51"/>
      <c r="FJN30" s="51"/>
      <c r="FJO30" s="51"/>
      <c r="FJP30" s="51"/>
      <c r="FJQ30" s="51"/>
      <c r="FJR30" s="51"/>
      <c r="FJS30" s="51"/>
      <c r="FJT30" s="51"/>
      <c r="FJU30" s="51"/>
      <c r="FJV30" s="51"/>
      <c r="FJW30" s="51"/>
      <c r="FJX30" s="51"/>
      <c r="FJY30" s="51"/>
      <c r="FJZ30" s="51"/>
      <c r="FKA30" s="51"/>
      <c r="FKB30" s="51"/>
      <c r="FKC30" s="51"/>
      <c r="FKD30" s="51"/>
      <c r="FKE30" s="51"/>
      <c r="FKF30" s="51"/>
      <c r="FKG30" s="51"/>
      <c r="FKH30" s="51"/>
      <c r="FKI30" s="51"/>
      <c r="FKJ30" s="51"/>
      <c r="FKK30" s="51"/>
      <c r="FKL30" s="51"/>
      <c r="FKM30" s="51"/>
      <c r="FKN30" s="51"/>
      <c r="FKO30" s="51"/>
      <c r="FKP30" s="51"/>
      <c r="FKQ30" s="51"/>
      <c r="FKR30" s="51"/>
      <c r="FKS30" s="51"/>
      <c r="FKT30" s="51"/>
      <c r="FKU30" s="51"/>
      <c r="FKV30" s="51"/>
      <c r="FKW30" s="51"/>
      <c r="FKX30" s="51"/>
      <c r="FKY30" s="51"/>
      <c r="FKZ30" s="51"/>
      <c r="FLA30" s="51"/>
      <c r="FLB30" s="51"/>
      <c r="FLC30" s="51"/>
      <c r="FLD30" s="51"/>
      <c r="FLE30" s="51"/>
      <c r="FLF30" s="51"/>
      <c r="FLG30" s="51"/>
      <c r="FLH30" s="51"/>
      <c r="FLI30" s="51"/>
      <c r="FLJ30" s="51"/>
      <c r="FLK30" s="51"/>
      <c r="FLL30" s="51"/>
      <c r="FLM30" s="51"/>
      <c r="FLN30" s="51"/>
      <c r="FLO30" s="51"/>
      <c r="FLP30" s="51"/>
      <c r="FLQ30" s="51"/>
      <c r="FLR30" s="51"/>
      <c r="FLS30" s="51"/>
      <c r="FLT30" s="51"/>
      <c r="FLU30" s="51"/>
      <c r="FLV30" s="51"/>
      <c r="FLW30" s="51"/>
      <c r="FLX30" s="51"/>
      <c r="FLY30" s="51"/>
      <c r="FLZ30" s="51"/>
      <c r="FMA30" s="51"/>
      <c r="FMB30" s="51"/>
      <c r="FMC30" s="51"/>
      <c r="FMD30" s="51"/>
      <c r="FME30" s="51"/>
      <c r="FMF30" s="51"/>
      <c r="FMG30" s="51"/>
      <c r="FMH30" s="51"/>
      <c r="FMI30" s="51"/>
      <c r="FMJ30" s="51"/>
      <c r="FMK30" s="51"/>
      <c r="FML30" s="51"/>
      <c r="FMM30" s="51"/>
      <c r="FMN30" s="51"/>
      <c r="FMO30" s="51"/>
      <c r="FMP30" s="51"/>
      <c r="FMQ30" s="51"/>
      <c r="FMR30" s="51"/>
      <c r="FMS30" s="51"/>
      <c r="FMT30" s="51"/>
      <c r="FMU30" s="51"/>
      <c r="FMV30" s="51"/>
      <c r="FMW30" s="51"/>
      <c r="FMX30" s="51"/>
      <c r="FMY30" s="51"/>
      <c r="FMZ30" s="51"/>
      <c r="FNA30" s="51"/>
      <c r="FNB30" s="51"/>
      <c r="FNC30" s="51"/>
      <c r="FND30" s="51"/>
      <c r="FNE30" s="51"/>
      <c r="FNF30" s="51"/>
      <c r="FNG30" s="51"/>
      <c r="FNH30" s="51"/>
      <c r="FNI30" s="51"/>
      <c r="FNJ30" s="51"/>
      <c r="FNK30" s="51"/>
      <c r="FNL30" s="51"/>
      <c r="FNM30" s="51"/>
      <c r="FNN30" s="51"/>
      <c r="FNO30" s="51"/>
      <c r="FNP30" s="51"/>
      <c r="FNQ30" s="51"/>
      <c r="FNR30" s="51"/>
      <c r="FNS30" s="51"/>
      <c r="FNT30" s="51"/>
      <c r="FNU30" s="51"/>
      <c r="FNV30" s="51"/>
      <c r="FNW30" s="51"/>
      <c r="FNX30" s="51"/>
      <c r="FNY30" s="51"/>
      <c r="FNZ30" s="51"/>
      <c r="FOA30" s="51"/>
      <c r="FOB30" s="51"/>
      <c r="FOC30" s="51"/>
      <c r="FOD30" s="51"/>
      <c r="FOE30" s="51"/>
      <c r="FOF30" s="51"/>
      <c r="FOG30" s="51"/>
      <c r="FOH30" s="51"/>
      <c r="FOI30" s="51"/>
      <c r="FOJ30" s="51"/>
      <c r="FOK30" s="51"/>
      <c r="FOL30" s="51"/>
      <c r="FOM30" s="51"/>
      <c r="FON30" s="51"/>
      <c r="FOO30" s="51"/>
      <c r="FOP30" s="51"/>
      <c r="FOQ30" s="51"/>
      <c r="FOR30" s="51"/>
      <c r="FOS30" s="51"/>
      <c r="FOT30" s="51"/>
      <c r="FOU30" s="51"/>
      <c r="FOV30" s="51"/>
      <c r="FOW30" s="51"/>
      <c r="FOX30" s="51"/>
      <c r="FOY30" s="51"/>
      <c r="FOZ30" s="51"/>
      <c r="FPA30" s="51"/>
      <c r="FPB30" s="51"/>
      <c r="FPC30" s="51"/>
      <c r="FPD30" s="51"/>
      <c r="FPE30" s="51"/>
      <c r="FPF30" s="51"/>
      <c r="FPG30" s="51"/>
      <c r="FPH30" s="51"/>
      <c r="FPI30" s="51"/>
      <c r="FPJ30" s="51"/>
      <c r="FPK30" s="51"/>
      <c r="FPL30" s="51"/>
      <c r="FPM30" s="51"/>
      <c r="FPN30" s="51"/>
      <c r="FPO30" s="51"/>
      <c r="FPP30" s="51"/>
      <c r="FPQ30" s="51"/>
      <c r="FPR30" s="51"/>
      <c r="FPS30" s="51"/>
      <c r="FPT30" s="51"/>
      <c r="FPU30" s="51"/>
      <c r="FPV30" s="51"/>
      <c r="FPW30" s="51"/>
      <c r="FPX30" s="51"/>
      <c r="FPY30" s="51"/>
      <c r="FPZ30" s="51"/>
      <c r="FQA30" s="51"/>
      <c r="FQB30" s="51"/>
      <c r="FQC30" s="51"/>
      <c r="FQD30" s="51"/>
      <c r="FQE30" s="51"/>
      <c r="FQF30" s="51"/>
      <c r="FQG30" s="51"/>
      <c r="FQH30" s="51"/>
      <c r="FQI30" s="51"/>
      <c r="FQJ30" s="51"/>
      <c r="FQK30" s="51"/>
      <c r="FQL30" s="51"/>
      <c r="FQM30" s="51"/>
      <c r="FQN30" s="51"/>
      <c r="FQO30" s="51"/>
      <c r="FQP30" s="51"/>
      <c r="FQQ30" s="51"/>
      <c r="FQR30" s="51"/>
      <c r="FQS30" s="51"/>
      <c r="FQT30" s="51"/>
      <c r="FQU30" s="51"/>
      <c r="FQV30" s="51"/>
      <c r="FQW30" s="51"/>
      <c r="FQX30" s="51"/>
      <c r="FQY30" s="51"/>
      <c r="FQZ30" s="51"/>
      <c r="FRA30" s="51"/>
      <c r="FRB30" s="51"/>
      <c r="FRC30" s="51"/>
      <c r="FRD30" s="51"/>
      <c r="FRE30" s="51"/>
      <c r="FRF30" s="51"/>
      <c r="FRG30" s="51"/>
      <c r="FRH30" s="51"/>
      <c r="FRI30" s="51"/>
      <c r="FRJ30" s="51"/>
      <c r="FRK30" s="51"/>
      <c r="FRL30" s="51"/>
      <c r="FRM30" s="51"/>
      <c r="FRN30" s="51"/>
      <c r="FRO30" s="51"/>
      <c r="FRP30" s="51"/>
      <c r="FRQ30" s="51"/>
      <c r="FRR30" s="51"/>
      <c r="FRS30" s="51"/>
      <c r="FRT30" s="51"/>
      <c r="FRU30" s="51"/>
      <c r="FRV30" s="51"/>
      <c r="FRW30" s="51"/>
      <c r="FRX30" s="51"/>
      <c r="FRY30" s="51"/>
      <c r="FRZ30" s="51"/>
      <c r="FSA30" s="51"/>
      <c r="FSB30" s="51"/>
      <c r="FSC30" s="51"/>
      <c r="FSD30" s="51"/>
      <c r="FSE30" s="51"/>
      <c r="FSF30" s="51"/>
      <c r="FSG30" s="51"/>
      <c r="FSH30" s="51"/>
      <c r="FSI30" s="51"/>
      <c r="FSJ30" s="51"/>
      <c r="FSK30" s="51"/>
      <c r="FSL30" s="51"/>
      <c r="FSM30" s="51"/>
      <c r="FSN30" s="51"/>
      <c r="FSO30" s="51"/>
      <c r="FSP30" s="51"/>
      <c r="FSQ30" s="51"/>
      <c r="FSR30" s="51"/>
      <c r="FSS30" s="51"/>
      <c r="FST30" s="51"/>
      <c r="FSU30" s="51"/>
      <c r="FSV30" s="51"/>
      <c r="FSW30" s="51"/>
      <c r="FSX30" s="51"/>
      <c r="FSY30" s="51"/>
      <c r="FSZ30" s="51"/>
      <c r="FTA30" s="51"/>
      <c r="FTB30" s="51"/>
      <c r="FTC30" s="51"/>
      <c r="FTD30" s="51"/>
      <c r="FTE30" s="51"/>
      <c r="FTF30" s="51"/>
      <c r="FTG30" s="51"/>
      <c r="FTH30" s="51"/>
      <c r="FTI30" s="51"/>
      <c r="FTJ30" s="51"/>
      <c r="FTK30" s="51"/>
      <c r="FTL30" s="51"/>
      <c r="FTM30" s="51"/>
      <c r="FTN30" s="51"/>
      <c r="FTO30" s="51"/>
      <c r="FTP30" s="51"/>
      <c r="FTQ30" s="51"/>
      <c r="FTR30" s="51"/>
      <c r="FTS30" s="51"/>
      <c r="FTT30" s="51"/>
      <c r="FTU30" s="51"/>
      <c r="FTV30" s="51"/>
      <c r="FTW30" s="51"/>
      <c r="FTX30" s="51"/>
      <c r="FTY30" s="51"/>
      <c r="FTZ30" s="51"/>
      <c r="FUA30" s="51"/>
      <c r="FUB30" s="51"/>
      <c r="FUC30" s="51"/>
      <c r="FUD30" s="51"/>
      <c r="FUE30" s="51"/>
      <c r="FUF30" s="51"/>
      <c r="FUG30" s="51"/>
      <c r="FUH30" s="51"/>
      <c r="FUI30" s="51"/>
      <c r="FUJ30" s="51"/>
      <c r="FUK30" s="51"/>
      <c r="FUL30" s="51"/>
      <c r="FUM30" s="51"/>
      <c r="FUN30" s="51"/>
      <c r="FUO30" s="51"/>
      <c r="FUP30" s="51"/>
      <c r="FUQ30" s="51"/>
      <c r="FUR30" s="51"/>
      <c r="FUS30" s="51"/>
      <c r="FUT30" s="51"/>
      <c r="FUU30" s="51"/>
      <c r="FUV30" s="51"/>
      <c r="FUW30" s="51"/>
      <c r="FUX30" s="51"/>
      <c r="FUY30" s="51"/>
      <c r="FUZ30" s="51"/>
      <c r="FVA30" s="51"/>
      <c r="FVB30" s="51"/>
      <c r="FVC30" s="51"/>
      <c r="FVD30" s="51"/>
      <c r="FVE30" s="51"/>
      <c r="FVF30" s="51"/>
      <c r="FVG30" s="51"/>
      <c r="FVH30" s="51"/>
      <c r="FVI30" s="51"/>
      <c r="FVJ30" s="51"/>
      <c r="FVK30" s="51"/>
      <c r="FVL30" s="51"/>
      <c r="FVM30" s="51"/>
      <c r="FVN30" s="51"/>
      <c r="FVO30" s="51"/>
      <c r="FVP30" s="51"/>
      <c r="FVQ30" s="51"/>
      <c r="FVR30" s="51"/>
      <c r="FVS30" s="51"/>
      <c r="FVT30" s="51"/>
      <c r="FVU30" s="51"/>
      <c r="FVV30" s="51"/>
      <c r="FVW30" s="51"/>
      <c r="FVX30" s="51"/>
      <c r="FVY30" s="51"/>
      <c r="FVZ30" s="51"/>
      <c r="FWA30" s="51"/>
      <c r="FWB30" s="51"/>
      <c r="FWC30" s="51"/>
      <c r="FWD30" s="51"/>
      <c r="FWE30" s="51"/>
      <c r="FWF30" s="51"/>
      <c r="FWG30" s="51"/>
      <c r="FWH30" s="51"/>
      <c r="FWI30" s="51"/>
      <c r="FWJ30" s="51"/>
      <c r="FWK30" s="51"/>
      <c r="FWL30" s="51"/>
      <c r="FWM30" s="51"/>
      <c r="FWN30" s="51"/>
      <c r="FWO30" s="51"/>
      <c r="FWP30" s="51"/>
      <c r="FWQ30" s="51"/>
      <c r="FWR30" s="51"/>
      <c r="FWS30" s="51"/>
      <c r="FWT30" s="51"/>
      <c r="FWU30" s="51"/>
      <c r="FWV30" s="51"/>
      <c r="FWW30" s="51"/>
      <c r="FWX30" s="51"/>
      <c r="FWY30" s="51"/>
      <c r="FWZ30" s="51"/>
      <c r="FXA30" s="51"/>
      <c r="FXB30" s="51"/>
      <c r="FXC30" s="51"/>
      <c r="FXD30" s="51"/>
      <c r="FXE30" s="51"/>
      <c r="FXF30" s="51"/>
      <c r="FXG30" s="51"/>
      <c r="FXH30" s="51"/>
      <c r="FXI30" s="51"/>
      <c r="FXJ30" s="51"/>
      <c r="FXK30" s="51"/>
      <c r="FXL30" s="51"/>
      <c r="FXM30" s="51"/>
      <c r="FXN30" s="51"/>
      <c r="FXO30" s="51"/>
      <c r="FXP30" s="51"/>
      <c r="FXQ30" s="51"/>
      <c r="FXR30" s="51"/>
      <c r="FXS30" s="51"/>
      <c r="FXT30" s="51"/>
      <c r="FXU30" s="51"/>
      <c r="FXV30" s="51"/>
      <c r="FXW30" s="51"/>
      <c r="FXX30" s="51"/>
      <c r="FXY30" s="51"/>
      <c r="FXZ30" s="51"/>
      <c r="FYA30" s="51"/>
      <c r="FYB30" s="51"/>
      <c r="FYC30" s="51"/>
      <c r="FYD30" s="51"/>
      <c r="FYE30" s="51"/>
      <c r="FYF30" s="51"/>
      <c r="FYG30" s="51"/>
      <c r="FYH30" s="51"/>
      <c r="FYI30" s="51"/>
      <c r="FYJ30" s="51"/>
      <c r="FYK30" s="51"/>
      <c r="FYL30" s="51"/>
      <c r="FYM30" s="51"/>
      <c r="FYN30" s="51"/>
      <c r="FYO30" s="51"/>
      <c r="FYP30" s="51"/>
      <c r="FYQ30" s="51"/>
      <c r="FYR30" s="51"/>
      <c r="FYS30" s="51"/>
      <c r="FYT30" s="51"/>
      <c r="FYU30" s="51"/>
      <c r="FYV30" s="51"/>
      <c r="FYW30" s="51"/>
      <c r="FYX30" s="51"/>
      <c r="FYY30" s="51"/>
      <c r="FYZ30" s="51"/>
      <c r="FZA30" s="51"/>
      <c r="FZB30" s="51"/>
      <c r="FZC30" s="51"/>
      <c r="FZD30" s="51"/>
      <c r="FZE30" s="51"/>
      <c r="FZF30" s="51"/>
      <c r="FZG30" s="51"/>
      <c r="FZH30" s="51"/>
      <c r="FZI30" s="51"/>
      <c r="FZJ30" s="51"/>
      <c r="FZK30" s="51"/>
      <c r="FZL30" s="51"/>
      <c r="FZM30" s="51"/>
      <c r="FZN30" s="51"/>
      <c r="FZO30" s="51"/>
      <c r="FZP30" s="51"/>
      <c r="FZQ30" s="51"/>
      <c r="FZR30" s="51"/>
      <c r="FZS30" s="51"/>
      <c r="FZT30" s="51"/>
      <c r="FZU30" s="51"/>
      <c r="FZV30" s="51"/>
      <c r="FZW30" s="51"/>
      <c r="FZX30" s="51"/>
      <c r="FZY30" s="51"/>
      <c r="FZZ30" s="51"/>
      <c r="GAA30" s="51"/>
      <c r="GAB30" s="51"/>
      <c r="GAC30" s="51"/>
      <c r="GAD30" s="51"/>
      <c r="GAE30" s="51"/>
      <c r="GAF30" s="51"/>
      <c r="GAG30" s="51"/>
      <c r="GAH30" s="51"/>
      <c r="GAI30" s="51"/>
      <c r="GAJ30" s="51"/>
      <c r="GAK30" s="51"/>
      <c r="GAL30" s="51"/>
      <c r="GAM30" s="51"/>
      <c r="GAN30" s="51"/>
      <c r="GAO30" s="51"/>
      <c r="GAP30" s="51"/>
      <c r="GAQ30" s="51"/>
      <c r="GAR30" s="51"/>
      <c r="GAS30" s="51"/>
      <c r="GAT30" s="51"/>
      <c r="GAU30" s="51"/>
      <c r="GAV30" s="51"/>
      <c r="GAW30" s="51"/>
      <c r="GAX30" s="51"/>
      <c r="GAY30" s="51"/>
      <c r="GAZ30" s="51"/>
      <c r="GBA30" s="51"/>
      <c r="GBB30" s="51"/>
      <c r="GBC30" s="51"/>
      <c r="GBD30" s="51"/>
      <c r="GBE30" s="51"/>
      <c r="GBF30" s="51"/>
      <c r="GBG30" s="51"/>
      <c r="GBH30" s="51"/>
      <c r="GBI30" s="51"/>
      <c r="GBJ30" s="51"/>
      <c r="GBK30" s="51"/>
      <c r="GBL30" s="51"/>
      <c r="GBM30" s="51"/>
      <c r="GBN30" s="51"/>
      <c r="GBO30" s="51"/>
      <c r="GBP30" s="51"/>
      <c r="GBQ30" s="51"/>
      <c r="GBR30" s="51"/>
      <c r="GBS30" s="51"/>
      <c r="GBT30" s="51"/>
      <c r="GBU30" s="51"/>
      <c r="GBV30" s="51"/>
      <c r="GBW30" s="51"/>
      <c r="GBX30" s="51"/>
      <c r="GBY30" s="51"/>
      <c r="GBZ30" s="51"/>
      <c r="GCA30" s="51"/>
      <c r="GCB30" s="51"/>
      <c r="GCC30" s="51"/>
      <c r="GCD30" s="51"/>
      <c r="GCE30" s="51"/>
      <c r="GCF30" s="51"/>
      <c r="GCG30" s="51"/>
      <c r="GCH30" s="51"/>
      <c r="GCI30" s="51"/>
      <c r="GCJ30" s="51"/>
      <c r="GCK30" s="51"/>
      <c r="GCL30" s="51"/>
      <c r="GCM30" s="51"/>
      <c r="GCN30" s="51"/>
      <c r="GCO30" s="51"/>
      <c r="GCP30" s="51"/>
      <c r="GCQ30" s="51"/>
      <c r="GCR30" s="51"/>
      <c r="GCS30" s="51"/>
      <c r="GCT30" s="51"/>
      <c r="GCU30" s="51"/>
      <c r="GCV30" s="51"/>
      <c r="GCW30" s="51"/>
      <c r="GCX30" s="51"/>
      <c r="GCY30" s="51"/>
      <c r="GCZ30" s="51"/>
      <c r="GDA30" s="51"/>
      <c r="GDB30" s="51"/>
      <c r="GDC30" s="51"/>
      <c r="GDD30" s="51"/>
      <c r="GDE30" s="51"/>
      <c r="GDF30" s="51"/>
      <c r="GDG30" s="51"/>
      <c r="GDH30" s="51"/>
      <c r="GDI30" s="51"/>
      <c r="GDJ30" s="51"/>
      <c r="GDK30" s="51"/>
      <c r="GDL30" s="51"/>
      <c r="GDM30" s="51"/>
      <c r="GDN30" s="51"/>
      <c r="GDO30" s="51"/>
      <c r="GDP30" s="51"/>
      <c r="GDQ30" s="51"/>
      <c r="GDR30" s="51"/>
      <c r="GDS30" s="51"/>
      <c r="GDT30" s="51"/>
      <c r="GDU30" s="51"/>
      <c r="GDV30" s="51"/>
      <c r="GDW30" s="51"/>
      <c r="GDX30" s="51"/>
      <c r="GDY30" s="51"/>
      <c r="GDZ30" s="51"/>
      <c r="GEA30" s="51"/>
      <c r="GEB30" s="51"/>
      <c r="GEC30" s="51"/>
      <c r="GED30" s="51"/>
      <c r="GEE30" s="51"/>
      <c r="GEF30" s="51"/>
      <c r="GEG30" s="51"/>
      <c r="GEH30" s="51"/>
      <c r="GEI30" s="51"/>
      <c r="GEJ30" s="51"/>
      <c r="GEK30" s="51"/>
      <c r="GEL30" s="51"/>
      <c r="GEM30" s="51"/>
      <c r="GEN30" s="51"/>
      <c r="GEO30" s="51"/>
      <c r="GEP30" s="51"/>
      <c r="GEQ30" s="51"/>
      <c r="GER30" s="51"/>
      <c r="GES30" s="51"/>
      <c r="GET30" s="51"/>
      <c r="GEU30" s="51"/>
      <c r="GEV30" s="51"/>
      <c r="GEW30" s="51"/>
      <c r="GEX30" s="51"/>
      <c r="GEY30" s="51"/>
      <c r="GEZ30" s="51"/>
      <c r="GFA30" s="51"/>
      <c r="GFB30" s="51"/>
      <c r="GFC30" s="51"/>
      <c r="GFD30" s="51"/>
      <c r="GFE30" s="51"/>
      <c r="GFF30" s="51"/>
      <c r="GFG30" s="51"/>
      <c r="GFH30" s="51"/>
      <c r="GFI30" s="51"/>
      <c r="GFJ30" s="51"/>
      <c r="GFK30" s="51"/>
      <c r="GFL30" s="51"/>
      <c r="GFM30" s="51"/>
      <c r="GFN30" s="51"/>
      <c r="GFO30" s="51"/>
      <c r="GFP30" s="51"/>
      <c r="GFQ30" s="51"/>
      <c r="GFR30" s="51"/>
      <c r="GFS30" s="51"/>
      <c r="GFT30" s="51"/>
      <c r="GFU30" s="51"/>
      <c r="GFV30" s="51"/>
      <c r="GFW30" s="51"/>
      <c r="GFX30" s="51"/>
      <c r="GFY30" s="51"/>
      <c r="GFZ30" s="51"/>
      <c r="GGA30" s="51"/>
      <c r="GGB30" s="51"/>
      <c r="GGC30" s="51"/>
      <c r="GGD30" s="51"/>
      <c r="GGE30" s="51"/>
      <c r="GGF30" s="51"/>
      <c r="GGG30" s="51"/>
      <c r="GGH30" s="51"/>
      <c r="GGI30" s="51"/>
      <c r="GGJ30" s="51"/>
      <c r="GGK30" s="51"/>
      <c r="GGL30" s="51"/>
      <c r="GGM30" s="51"/>
      <c r="GGN30" s="51"/>
      <c r="GGO30" s="51"/>
      <c r="GGP30" s="51"/>
      <c r="GGQ30" s="51"/>
      <c r="GGR30" s="51"/>
      <c r="GGS30" s="51"/>
      <c r="GGT30" s="51"/>
      <c r="GGU30" s="51"/>
      <c r="GGV30" s="51"/>
      <c r="GGW30" s="51"/>
      <c r="GGX30" s="51"/>
      <c r="GGY30" s="51"/>
      <c r="GGZ30" s="51"/>
      <c r="GHA30" s="51"/>
      <c r="GHB30" s="51"/>
      <c r="GHC30" s="51"/>
      <c r="GHD30" s="51"/>
      <c r="GHE30" s="51"/>
      <c r="GHF30" s="51"/>
      <c r="GHG30" s="51"/>
      <c r="GHH30" s="51"/>
      <c r="GHI30" s="51"/>
      <c r="GHJ30" s="51"/>
      <c r="GHK30" s="51"/>
      <c r="GHL30" s="51"/>
      <c r="GHM30" s="51"/>
      <c r="GHN30" s="51"/>
      <c r="GHO30" s="51"/>
      <c r="GHP30" s="51"/>
      <c r="GHQ30" s="51"/>
      <c r="GHR30" s="51"/>
      <c r="GHS30" s="51"/>
      <c r="GHT30" s="51"/>
      <c r="GHU30" s="51"/>
      <c r="GHV30" s="51"/>
      <c r="GHW30" s="51"/>
      <c r="GHX30" s="51"/>
      <c r="GHY30" s="51"/>
      <c r="GHZ30" s="51"/>
      <c r="GIA30" s="51"/>
      <c r="GIB30" s="51"/>
      <c r="GIC30" s="51"/>
      <c r="GID30" s="51"/>
      <c r="GIE30" s="51"/>
      <c r="GIF30" s="51"/>
      <c r="GIG30" s="51"/>
      <c r="GIH30" s="51"/>
      <c r="GII30" s="51"/>
      <c r="GIJ30" s="51"/>
      <c r="GIK30" s="51"/>
      <c r="GIL30" s="51"/>
      <c r="GIM30" s="51"/>
      <c r="GIN30" s="51"/>
      <c r="GIO30" s="51"/>
      <c r="GIP30" s="51"/>
      <c r="GIQ30" s="51"/>
      <c r="GIR30" s="51"/>
      <c r="GIS30" s="51"/>
      <c r="GIT30" s="51"/>
      <c r="GIU30" s="51"/>
      <c r="GIV30" s="51"/>
      <c r="GIW30" s="51"/>
      <c r="GIX30" s="51"/>
      <c r="GIY30" s="51"/>
      <c r="GIZ30" s="51"/>
      <c r="GJA30" s="51"/>
      <c r="GJB30" s="51"/>
      <c r="GJC30" s="51"/>
      <c r="GJD30" s="51"/>
      <c r="GJE30" s="51"/>
      <c r="GJF30" s="51"/>
      <c r="GJG30" s="51"/>
      <c r="GJH30" s="51"/>
      <c r="GJI30" s="51"/>
      <c r="GJJ30" s="51"/>
      <c r="GJK30" s="51"/>
      <c r="GJL30" s="51"/>
      <c r="GJM30" s="51"/>
      <c r="GJN30" s="51"/>
      <c r="GJO30" s="51"/>
      <c r="GJP30" s="51"/>
      <c r="GJQ30" s="51"/>
      <c r="GJR30" s="51"/>
      <c r="GJS30" s="51"/>
      <c r="GJT30" s="51"/>
      <c r="GJU30" s="51"/>
      <c r="GJV30" s="51"/>
      <c r="GJW30" s="51"/>
      <c r="GJX30" s="51"/>
      <c r="GJY30" s="51"/>
      <c r="GJZ30" s="51"/>
      <c r="GKA30" s="51"/>
      <c r="GKB30" s="51"/>
      <c r="GKC30" s="51"/>
      <c r="GKD30" s="51"/>
      <c r="GKE30" s="51"/>
      <c r="GKF30" s="51"/>
      <c r="GKG30" s="51"/>
      <c r="GKH30" s="51"/>
      <c r="GKI30" s="51"/>
      <c r="GKJ30" s="51"/>
      <c r="GKK30" s="51"/>
      <c r="GKL30" s="51"/>
      <c r="GKM30" s="51"/>
      <c r="GKN30" s="51"/>
      <c r="GKO30" s="51"/>
      <c r="GKP30" s="51"/>
      <c r="GKQ30" s="51"/>
      <c r="GKR30" s="51"/>
      <c r="GKS30" s="51"/>
      <c r="GKT30" s="51"/>
      <c r="GKU30" s="51"/>
      <c r="GKV30" s="51"/>
      <c r="GKW30" s="51"/>
      <c r="GKX30" s="51"/>
      <c r="GKY30" s="51"/>
      <c r="GKZ30" s="51"/>
      <c r="GLA30" s="51"/>
      <c r="GLB30" s="51"/>
      <c r="GLC30" s="51"/>
      <c r="GLD30" s="51"/>
      <c r="GLE30" s="51"/>
      <c r="GLF30" s="51"/>
      <c r="GLG30" s="51"/>
      <c r="GLH30" s="51"/>
      <c r="GLI30" s="51"/>
      <c r="GLJ30" s="51"/>
      <c r="GLK30" s="51"/>
      <c r="GLL30" s="51"/>
      <c r="GLM30" s="51"/>
      <c r="GLN30" s="51"/>
      <c r="GLO30" s="51"/>
      <c r="GLP30" s="51"/>
      <c r="GLQ30" s="51"/>
      <c r="GLR30" s="51"/>
      <c r="GLS30" s="51"/>
      <c r="GLT30" s="51"/>
      <c r="GLU30" s="51"/>
      <c r="GLV30" s="51"/>
      <c r="GLW30" s="51"/>
      <c r="GLX30" s="51"/>
      <c r="GLY30" s="51"/>
      <c r="GLZ30" s="51"/>
      <c r="GMA30" s="51"/>
      <c r="GMB30" s="51"/>
      <c r="GMC30" s="51"/>
      <c r="GMD30" s="51"/>
      <c r="GME30" s="51"/>
      <c r="GMF30" s="51"/>
      <c r="GMG30" s="51"/>
      <c r="GMH30" s="51"/>
      <c r="GMI30" s="51"/>
      <c r="GMJ30" s="51"/>
      <c r="GMK30" s="51"/>
      <c r="GML30" s="51"/>
      <c r="GMM30" s="51"/>
      <c r="GMN30" s="51"/>
      <c r="GMO30" s="51"/>
      <c r="GMP30" s="51"/>
      <c r="GMQ30" s="51"/>
      <c r="GMR30" s="51"/>
      <c r="GMS30" s="51"/>
      <c r="GMT30" s="51"/>
      <c r="GMU30" s="51"/>
      <c r="GMV30" s="51"/>
      <c r="GMW30" s="51"/>
      <c r="GMX30" s="51"/>
      <c r="GMY30" s="51"/>
      <c r="GMZ30" s="51"/>
      <c r="GNA30" s="51"/>
      <c r="GNB30" s="51"/>
      <c r="GNC30" s="51"/>
      <c r="GND30" s="51"/>
      <c r="GNE30" s="51"/>
      <c r="GNF30" s="51"/>
      <c r="GNG30" s="51"/>
      <c r="GNH30" s="51"/>
      <c r="GNI30" s="51"/>
      <c r="GNJ30" s="51"/>
      <c r="GNK30" s="51"/>
      <c r="GNL30" s="51"/>
      <c r="GNM30" s="51"/>
      <c r="GNN30" s="51"/>
      <c r="GNO30" s="51"/>
      <c r="GNP30" s="51"/>
      <c r="GNQ30" s="51"/>
      <c r="GNR30" s="51"/>
      <c r="GNS30" s="51"/>
      <c r="GNT30" s="51"/>
      <c r="GNU30" s="51"/>
      <c r="GNV30" s="51"/>
      <c r="GNW30" s="51"/>
      <c r="GNX30" s="51"/>
      <c r="GNY30" s="51"/>
      <c r="GNZ30" s="51"/>
      <c r="GOA30" s="51"/>
      <c r="GOB30" s="51"/>
      <c r="GOC30" s="51"/>
      <c r="GOD30" s="51"/>
      <c r="GOE30" s="51"/>
      <c r="GOF30" s="51"/>
      <c r="GOG30" s="51"/>
      <c r="GOH30" s="51"/>
      <c r="GOI30" s="51"/>
      <c r="GOJ30" s="51"/>
      <c r="GOK30" s="51"/>
      <c r="GOL30" s="51"/>
      <c r="GOM30" s="51"/>
      <c r="GON30" s="51"/>
      <c r="GOO30" s="51"/>
      <c r="GOP30" s="51"/>
      <c r="GOQ30" s="51"/>
      <c r="GOR30" s="51"/>
      <c r="GOS30" s="51"/>
      <c r="GOT30" s="51"/>
      <c r="GOU30" s="51"/>
      <c r="GOV30" s="51"/>
      <c r="GOW30" s="51"/>
      <c r="GOX30" s="51"/>
      <c r="GOY30" s="51"/>
      <c r="GOZ30" s="51"/>
      <c r="GPA30" s="51"/>
      <c r="GPB30" s="51"/>
      <c r="GPC30" s="51"/>
      <c r="GPD30" s="51"/>
      <c r="GPE30" s="51"/>
      <c r="GPF30" s="51"/>
      <c r="GPG30" s="51"/>
      <c r="GPH30" s="51"/>
      <c r="GPI30" s="51"/>
      <c r="GPJ30" s="51"/>
      <c r="GPK30" s="51"/>
      <c r="GPL30" s="51"/>
      <c r="GPM30" s="51"/>
      <c r="GPN30" s="51"/>
      <c r="GPO30" s="51"/>
      <c r="GPP30" s="51"/>
      <c r="GPQ30" s="51"/>
      <c r="GPR30" s="51"/>
      <c r="GPS30" s="51"/>
      <c r="GPT30" s="51"/>
      <c r="GPU30" s="51"/>
      <c r="GPV30" s="51"/>
      <c r="GPW30" s="51"/>
      <c r="GPX30" s="51"/>
      <c r="GPY30" s="51"/>
      <c r="GPZ30" s="51"/>
      <c r="GQA30" s="51"/>
      <c r="GQB30" s="51"/>
      <c r="GQC30" s="51"/>
      <c r="GQD30" s="51"/>
      <c r="GQE30" s="51"/>
      <c r="GQF30" s="51"/>
      <c r="GQG30" s="51"/>
      <c r="GQH30" s="51"/>
      <c r="GQI30" s="51"/>
      <c r="GQJ30" s="51"/>
      <c r="GQK30" s="51"/>
      <c r="GQL30" s="51"/>
      <c r="GQM30" s="51"/>
      <c r="GQN30" s="51"/>
      <c r="GQO30" s="51"/>
      <c r="GQP30" s="51"/>
      <c r="GQQ30" s="51"/>
      <c r="GQR30" s="51"/>
      <c r="GQS30" s="51"/>
      <c r="GQT30" s="51"/>
      <c r="GQU30" s="51"/>
      <c r="GQV30" s="51"/>
      <c r="GQW30" s="51"/>
      <c r="GQX30" s="51"/>
      <c r="GQY30" s="51"/>
      <c r="GQZ30" s="51"/>
      <c r="GRA30" s="51"/>
      <c r="GRB30" s="51"/>
      <c r="GRC30" s="51"/>
      <c r="GRD30" s="51"/>
      <c r="GRE30" s="51"/>
      <c r="GRF30" s="51"/>
      <c r="GRG30" s="51"/>
      <c r="GRH30" s="51"/>
      <c r="GRI30" s="51"/>
      <c r="GRJ30" s="51"/>
      <c r="GRK30" s="51"/>
      <c r="GRL30" s="51"/>
      <c r="GRM30" s="51"/>
      <c r="GRN30" s="51"/>
      <c r="GRO30" s="51"/>
      <c r="GRP30" s="51"/>
      <c r="GRQ30" s="51"/>
      <c r="GRR30" s="51"/>
      <c r="GRS30" s="51"/>
      <c r="GRT30" s="51"/>
      <c r="GRU30" s="51"/>
      <c r="GRV30" s="51"/>
      <c r="GRW30" s="51"/>
      <c r="GRX30" s="51"/>
      <c r="GRY30" s="51"/>
      <c r="GRZ30" s="51"/>
      <c r="GSA30" s="51"/>
      <c r="GSB30" s="51"/>
      <c r="GSC30" s="51"/>
      <c r="GSD30" s="51"/>
      <c r="GSE30" s="51"/>
      <c r="GSF30" s="51"/>
      <c r="GSG30" s="51"/>
      <c r="GSH30" s="51"/>
      <c r="GSI30" s="51"/>
      <c r="GSJ30" s="51"/>
      <c r="GSK30" s="51"/>
      <c r="GSL30" s="51"/>
      <c r="GSM30" s="51"/>
      <c r="GSN30" s="51"/>
      <c r="GSO30" s="51"/>
      <c r="GSP30" s="51"/>
      <c r="GSQ30" s="51"/>
      <c r="GSR30" s="51"/>
      <c r="GSS30" s="51"/>
      <c r="GST30" s="51"/>
      <c r="GSU30" s="51"/>
      <c r="GSV30" s="51"/>
      <c r="GSW30" s="51"/>
      <c r="GSX30" s="51"/>
      <c r="GSY30" s="51"/>
      <c r="GSZ30" s="51"/>
      <c r="GTA30" s="51"/>
      <c r="GTB30" s="51"/>
      <c r="GTC30" s="51"/>
      <c r="GTD30" s="51"/>
      <c r="GTE30" s="51"/>
      <c r="GTF30" s="51"/>
      <c r="GTG30" s="51"/>
      <c r="GTH30" s="51"/>
      <c r="GTI30" s="51"/>
      <c r="GTJ30" s="51"/>
      <c r="GTK30" s="51"/>
      <c r="GTL30" s="51"/>
      <c r="GTM30" s="51"/>
      <c r="GTN30" s="51"/>
      <c r="GTO30" s="51"/>
      <c r="GTP30" s="51"/>
      <c r="GTQ30" s="51"/>
      <c r="GTR30" s="51"/>
      <c r="GTS30" s="51"/>
      <c r="GTT30" s="51"/>
      <c r="GTU30" s="51"/>
      <c r="GTV30" s="51"/>
      <c r="GTW30" s="51"/>
      <c r="GTX30" s="51"/>
      <c r="GTY30" s="51"/>
      <c r="GTZ30" s="51"/>
      <c r="GUA30" s="51"/>
      <c r="GUB30" s="51"/>
      <c r="GUC30" s="51"/>
      <c r="GUD30" s="51"/>
      <c r="GUE30" s="51"/>
      <c r="GUF30" s="51"/>
      <c r="GUG30" s="51"/>
      <c r="GUH30" s="51"/>
      <c r="GUI30" s="51"/>
      <c r="GUJ30" s="51"/>
      <c r="GUK30" s="51"/>
      <c r="GUL30" s="51"/>
      <c r="GUM30" s="51"/>
      <c r="GUN30" s="51"/>
      <c r="GUO30" s="51"/>
      <c r="GUP30" s="51"/>
      <c r="GUQ30" s="51"/>
      <c r="GUR30" s="51"/>
      <c r="GUS30" s="51"/>
      <c r="GUT30" s="51"/>
      <c r="GUU30" s="51"/>
      <c r="GUV30" s="51"/>
      <c r="GUW30" s="51"/>
      <c r="GUX30" s="51"/>
      <c r="GUY30" s="51"/>
      <c r="GUZ30" s="51"/>
      <c r="GVA30" s="51"/>
      <c r="GVB30" s="51"/>
      <c r="GVC30" s="51"/>
      <c r="GVD30" s="51"/>
      <c r="GVE30" s="51"/>
      <c r="GVF30" s="51"/>
      <c r="GVG30" s="51"/>
      <c r="GVH30" s="51"/>
      <c r="GVI30" s="51"/>
      <c r="GVJ30" s="51"/>
      <c r="GVK30" s="51"/>
      <c r="GVL30" s="51"/>
      <c r="GVM30" s="51"/>
      <c r="GVN30" s="51"/>
      <c r="GVO30" s="51"/>
      <c r="GVP30" s="51"/>
      <c r="GVQ30" s="51"/>
      <c r="GVR30" s="51"/>
      <c r="GVS30" s="51"/>
      <c r="GVT30" s="51"/>
      <c r="GVU30" s="51"/>
      <c r="GVV30" s="51"/>
      <c r="GVW30" s="51"/>
      <c r="GVX30" s="51"/>
      <c r="GVY30" s="51"/>
      <c r="GVZ30" s="51"/>
      <c r="GWA30" s="51"/>
      <c r="GWB30" s="51"/>
      <c r="GWC30" s="51"/>
      <c r="GWD30" s="51"/>
      <c r="GWE30" s="51"/>
      <c r="GWF30" s="51"/>
      <c r="GWG30" s="51"/>
      <c r="GWH30" s="51"/>
      <c r="GWI30" s="51"/>
      <c r="GWJ30" s="51"/>
      <c r="GWK30" s="51"/>
      <c r="GWL30" s="51"/>
      <c r="GWM30" s="51"/>
      <c r="GWN30" s="51"/>
      <c r="GWO30" s="51"/>
      <c r="GWP30" s="51"/>
      <c r="GWQ30" s="51"/>
      <c r="GWR30" s="51"/>
      <c r="GWS30" s="51"/>
      <c r="GWT30" s="51"/>
      <c r="GWU30" s="51"/>
      <c r="GWV30" s="51"/>
      <c r="GWW30" s="51"/>
      <c r="GWX30" s="51"/>
      <c r="GWY30" s="51"/>
      <c r="GWZ30" s="51"/>
      <c r="GXA30" s="51"/>
      <c r="GXB30" s="51"/>
      <c r="GXC30" s="51"/>
      <c r="GXD30" s="51"/>
      <c r="GXE30" s="51"/>
      <c r="GXF30" s="51"/>
      <c r="GXG30" s="51"/>
      <c r="GXH30" s="51"/>
      <c r="GXI30" s="51"/>
      <c r="GXJ30" s="51"/>
      <c r="GXK30" s="51"/>
      <c r="GXL30" s="51"/>
      <c r="GXM30" s="51"/>
      <c r="GXN30" s="51"/>
      <c r="GXO30" s="51"/>
      <c r="GXP30" s="51"/>
      <c r="GXQ30" s="51"/>
      <c r="GXR30" s="51"/>
      <c r="GXS30" s="51"/>
      <c r="GXT30" s="51"/>
      <c r="GXU30" s="51"/>
      <c r="GXV30" s="51"/>
      <c r="GXW30" s="51"/>
      <c r="GXX30" s="51"/>
      <c r="GXY30" s="51"/>
      <c r="GXZ30" s="51"/>
      <c r="GYA30" s="51"/>
      <c r="GYB30" s="51"/>
      <c r="GYC30" s="51"/>
      <c r="GYD30" s="51"/>
      <c r="GYE30" s="51"/>
      <c r="GYF30" s="51"/>
      <c r="GYG30" s="51"/>
      <c r="GYH30" s="51"/>
      <c r="GYI30" s="51"/>
      <c r="GYJ30" s="51"/>
      <c r="GYK30" s="51"/>
      <c r="GYL30" s="51"/>
      <c r="GYM30" s="51"/>
      <c r="GYN30" s="51"/>
      <c r="GYO30" s="51"/>
      <c r="GYP30" s="51"/>
      <c r="GYQ30" s="51"/>
      <c r="GYR30" s="51"/>
      <c r="GYS30" s="51"/>
      <c r="GYT30" s="51"/>
      <c r="GYU30" s="51"/>
      <c r="GYV30" s="51"/>
      <c r="GYW30" s="51"/>
      <c r="GYX30" s="51"/>
      <c r="GYY30" s="51"/>
      <c r="GYZ30" s="51"/>
      <c r="GZA30" s="51"/>
      <c r="GZB30" s="51"/>
      <c r="GZC30" s="51"/>
      <c r="GZD30" s="51"/>
      <c r="GZE30" s="51"/>
      <c r="GZF30" s="51"/>
      <c r="GZG30" s="51"/>
      <c r="GZH30" s="51"/>
      <c r="GZI30" s="51"/>
      <c r="GZJ30" s="51"/>
      <c r="GZK30" s="51"/>
      <c r="GZL30" s="51"/>
      <c r="GZM30" s="51"/>
      <c r="GZN30" s="51"/>
      <c r="GZO30" s="51"/>
      <c r="GZP30" s="51"/>
      <c r="GZQ30" s="51"/>
      <c r="GZR30" s="51"/>
      <c r="GZS30" s="51"/>
      <c r="GZT30" s="51"/>
      <c r="GZU30" s="51"/>
      <c r="GZV30" s="51"/>
      <c r="GZW30" s="51"/>
      <c r="GZX30" s="51"/>
      <c r="GZY30" s="51"/>
      <c r="GZZ30" s="51"/>
      <c r="HAA30" s="51"/>
      <c r="HAB30" s="51"/>
      <c r="HAC30" s="51"/>
      <c r="HAD30" s="51"/>
      <c r="HAE30" s="51"/>
      <c r="HAF30" s="51"/>
      <c r="HAG30" s="51"/>
      <c r="HAH30" s="51"/>
      <c r="HAI30" s="51"/>
      <c r="HAJ30" s="51"/>
      <c r="HAK30" s="51"/>
      <c r="HAL30" s="51"/>
      <c r="HAM30" s="51"/>
      <c r="HAN30" s="51"/>
      <c r="HAO30" s="51"/>
      <c r="HAP30" s="51"/>
      <c r="HAQ30" s="51"/>
      <c r="HAR30" s="51"/>
      <c r="HAS30" s="51"/>
      <c r="HAT30" s="51"/>
      <c r="HAU30" s="51"/>
      <c r="HAV30" s="51"/>
      <c r="HAW30" s="51"/>
      <c r="HAX30" s="51"/>
      <c r="HAY30" s="51"/>
      <c r="HAZ30" s="51"/>
      <c r="HBA30" s="51"/>
      <c r="HBB30" s="51"/>
      <c r="HBC30" s="51"/>
      <c r="HBD30" s="51"/>
      <c r="HBE30" s="51"/>
      <c r="HBF30" s="51"/>
      <c r="HBG30" s="51"/>
      <c r="HBH30" s="51"/>
      <c r="HBI30" s="51"/>
      <c r="HBJ30" s="51"/>
      <c r="HBK30" s="51"/>
      <c r="HBL30" s="51"/>
      <c r="HBM30" s="51"/>
      <c r="HBN30" s="51"/>
      <c r="HBO30" s="51"/>
      <c r="HBP30" s="51"/>
      <c r="HBQ30" s="51"/>
      <c r="HBR30" s="51"/>
      <c r="HBS30" s="51"/>
      <c r="HBT30" s="51"/>
      <c r="HBU30" s="51"/>
      <c r="HBV30" s="51"/>
      <c r="HBW30" s="51"/>
      <c r="HBX30" s="51"/>
      <c r="HBY30" s="51"/>
      <c r="HBZ30" s="51"/>
      <c r="HCA30" s="51"/>
      <c r="HCB30" s="51"/>
      <c r="HCC30" s="51"/>
      <c r="HCD30" s="51"/>
      <c r="HCE30" s="51"/>
      <c r="HCF30" s="51"/>
      <c r="HCG30" s="51"/>
      <c r="HCH30" s="51"/>
      <c r="HCI30" s="51"/>
      <c r="HCJ30" s="51"/>
      <c r="HCK30" s="51"/>
      <c r="HCL30" s="51"/>
      <c r="HCM30" s="51"/>
      <c r="HCN30" s="51"/>
      <c r="HCO30" s="51"/>
      <c r="HCP30" s="51"/>
      <c r="HCQ30" s="51"/>
      <c r="HCR30" s="51"/>
      <c r="HCS30" s="51"/>
      <c r="HCT30" s="51"/>
      <c r="HCU30" s="51"/>
      <c r="HCV30" s="51"/>
      <c r="HCW30" s="51"/>
      <c r="HCX30" s="51"/>
      <c r="HCY30" s="51"/>
      <c r="HCZ30" s="51"/>
      <c r="HDA30" s="51"/>
      <c r="HDB30" s="51"/>
      <c r="HDC30" s="51"/>
      <c r="HDD30" s="51"/>
      <c r="HDE30" s="51"/>
      <c r="HDF30" s="51"/>
      <c r="HDG30" s="51"/>
      <c r="HDH30" s="51"/>
      <c r="HDI30" s="51"/>
      <c r="HDJ30" s="51"/>
      <c r="HDK30" s="51"/>
      <c r="HDL30" s="51"/>
      <c r="HDM30" s="51"/>
      <c r="HDN30" s="51"/>
      <c r="HDO30" s="51"/>
      <c r="HDP30" s="51"/>
      <c r="HDQ30" s="51"/>
      <c r="HDR30" s="51"/>
      <c r="HDS30" s="51"/>
      <c r="HDT30" s="51"/>
      <c r="HDU30" s="51"/>
      <c r="HDV30" s="51"/>
      <c r="HDW30" s="51"/>
      <c r="HDX30" s="51"/>
      <c r="HDY30" s="51"/>
      <c r="HDZ30" s="51"/>
      <c r="HEA30" s="51"/>
      <c r="HEB30" s="51"/>
      <c r="HEC30" s="51"/>
      <c r="HED30" s="51"/>
      <c r="HEE30" s="51"/>
      <c r="HEF30" s="51"/>
      <c r="HEG30" s="51"/>
      <c r="HEH30" s="51"/>
      <c r="HEI30" s="51"/>
      <c r="HEJ30" s="51"/>
      <c r="HEK30" s="51"/>
      <c r="HEL30" s="51"/>
      <c r="HEM30" s="51"/>
      <c r="HEN30" s="51"/>
      <c r="HEO30" s="51"/>
      <c r="HEP30" s="51"/>
      <c r="HEQ30" s="51"/>
      <c r="HER30" s="51"/>
      <c r="HES30" s="51"/>
      <c r="HET30" s="51"/>
      <c r="HEU30" s="51"/>
      <c r="HEV30" s="51"/>
      <c r="HEW30" s="51"/>
      <c r="HEX30" s="51"/>
      <c r="HEY30" s="51"/>
      <c r="HEZ30" s="51"/>
      <c r="HFA30" s="51"/>
      <c r="HFB30" s="51"/>
      <c r="HFC30" s="51"/>
      <c r="HFD30" s="51"/>
      <c r="HFE30" s="51"/>
      <c r="HFF30" s="51"/>
      <c r="HFG30" s="51"/>
      <c r="HFH30" s="51"/>
      <c r="HFI30" s="51"/>
      <c r="HFJ30" s="51"/>
      <c r="HFK30" s="51"/>
      <c r="HFL30" s="51"/>
      <c r="HFM30" s="51"/>
      <c r="HFN30" s="51"/>
      <c r="HFO30" s="51"/>
      <c r="HFP30" s="51"/>
      <c r="HFQ30" s="51"/>
      <c r="HFR30" s="51"/>
      <c r="HFS30" s="51"/>
      <c r="HFT30" s="51"/>
      <c r="HFU30" s="51"/>
      <c r="HFV30" s="51"/>
      <c r="HFW30" s="51"/>
      <c r="HFX30" s="51"/>
      <c r="HFY30" s="51"/>
      <c r="HFZ30" s="51"/>
      <c r="HGA30" s="51"/>
      <c r="HGB30" s="51"/>
      <c r="HGC30" s="51"/>
      <c r="HGD30" s="51"/>
      <c r="HGE30" s="51"/>
      <c r="HGF30" s="51"/>
      <c r="HGG30" s="51"/>
      <c r="HGH30" s="51"/>
      <c r="HGI30" s="51"/>
      <c r="HGJ30" s="51"/>
      <c r="HGK30" s="51"/>
      <c r="HGL30" s="51"/>
      <c r="HGM30" s="51"/>
      <c r="HGN30" s="51"/>
      <c r="HGO30" s="51"/>
      <c r="HGP30" s="51"/>
      <c r="HGQ30" s="51"/>
      <c r="HGR30" s="51"/>
      <c r="HGS30" s="51"/>
      <c r="HGT30" s="51"/>
      <c r="HGU30" s="51"/>
      <c r="HGV30" s="51"/>
      <c r="HGW30" s="51"/>
      <c r="HGX30" s="51"/>
      <c r="HGY30" s="51"/>
      <c r="HGZ30" s="51"/>
      <c r="HHA30" s="51"/>
      <c r="HHB30" s="51"/>
      <c r="HHC30" s="51"/>
      <c r="HHD30" s="51"/>
      <c r="HHE30" s="51"/>
      <c r="HHF30" s="51"/>
      <c r="HHG30" s="51"/>
      <c r="HHH30" s="51"/>
      <c r="HHI30" s="51"/>
      <c r="HHJ30" s="51"/>
      <c r="HHK30" s="51"/>
      <c r="HHL30" s="51"/>
      <c r="HHM30" s="51"/>
      <c r="HHN30" s="51"/>
      <c r="HHO30" s="51"/>
      <c r="HHP30" s="51"/>
      <c r="HHQ30" s="51"/>
      <c r="HHR30" s="51"/>
      <c r="HHS30" s="51"/>
      <c r="HHT30" s="51"/>
      <c r="HHU30" s="51"/>
      <c r="HHV30" s="51"/>
      <c r="HHW30" s="51"/>
      <c r="HHX30" s="51"/>
      <c r="HHY30" s="51"/>
      <c r="HHZ30" s="51"/>
      <c r="HIA30" s="51"/>
      <c r="HIB30" s="51"/>
      <c r="HIC30" s="51"/>
      <c r="HID30" s="51"/>
      <c r="HIE30" s="51"/>
      <c r="HIF30" s="51"/>
      <c r="HIG30" s="51"/>
      <c r="HIH30" s="51"/>
      <c r="HII30" s="51"/>
      <c r="HIJ30" s="51"/>
      <c r="HIK30" s="51"/>
      <c r="HIL30" s="51"/>
      <c r="HIM30" s="51"/>
      <c r="HIN30" s="51"/>
      <c r="HIO30" s="51"/>
      <c r="HIP30" s="51"/>
      <c r="HIQ30" s="51"/>
      <c r="HIR30" s="51"/>
      <c r="HIS30" s="51"/>
      <c r="HIT30" s="51"/>
      <c r="HIU30" s="51"/>
      <c r="HIV30" s="51"/>
      <c r="HIW30" s="51"/>
      <c r="HIX30" s="51"/>
      <c r="HIY30" s="51"/>
      <c r="HIZ30" s="51"/>
      <c r="HJA30" s="51"/>
      <c r="HJB30" s="51"/>
      <c r="HJC30" s="51"/>
      <c r="HJD30" s="51"/>
      <c r="HJE30" s="51"/>
      <c r="HJF30" s="51"/>
      <c r="HJG30" s="51"/>
      <c r="HJH30" s="51"/>
      <c r="HJI30" s="51"/>
      <c r="HJJ30" s="51"/>
      <c r="HJK30" s="51"/>
      <c r="HJL30" s="51"/>
      <c r="HJM30" s="51"/>
      <c r="HJN30" s="51"/>
      <c r="HJO30" s="51"/>
      <c r="HJP30" s="51"/>
      <c r="HJQ30" s="51"/>
      <c r="HJR30" s="51"/>
      <c r="HJS30" s="51"/>
      <c r="HJT30" s="51"/>
      <c r="HJU30" s="51"/>
      <c r="HJV30" s="51"/>
      <c r="HJW30" s="51"/>
      <c r="HJX30" s="51"/>
      <c r="HJY30" s="51"/>
      <c r="HJZ30" s="51"/>
      <c r="HKA30" s="51"/>
      <c r="HKB30" s="51"/>
      <c r="HKC30" s="51"/>
      <c r="HKD30" s="51"/>
      <c r="HKE30" s="51"/>
      <c r="HKF30" s="51"/>
      <c r="HKG30" s="51"/>
      <c r="HKH30" s="51"/>
      <c r="HKI30" s="51"/>
      <c r="HKJ30" s="51"/>
      <c r="HKK30" s="51"/>
      <c r="HKL30" s="51"/>
      <c r="HKM30" s="51"/>
      <c r="HKN30" s="51"/>
      <c r="HKO30" s="51"/>
      <c r="HKP30" s="51"/>
      <c r="HKQ30" s="51"/>
      <c r="HKR30" s="51"/>
      <c r="HKS30" s="51"/>
      <c r="HKT30" s="51"/>
      <c r="HKU30" s="51"/>
      <c r="HKV30" s="51"/>
      <c r="HKW30" s="51"/>
      <c r="HKX30" s="51"/>
      <c r="HKY30" s="51"/>
      <c r="HKZ30" s="51"/>
      <c r="HLA30" s="51"/>
      <c r="HLB30" s="51"/>
      <c r="HLC30" s="51"/>
      <c r="HLD30" s="51"/>
      <c r="HLE30" s="51"/>
      <c r="HLF30" s="51"/>
      <c r="HLG30" s="51"/>
      <c r="HLH30" s="51"/>
      <c r="HLI30" s="51"/>
      <c r="HLJ30" s="51"/>
      <c r="HLK30" s="51"/>
      <c r="HLL30" s="51"/>
      <c r="HLM30" s="51"/>
      <c r="HLN30" s="51"/>
      <c r="HLO30" s="51"/>
      <c r="HLP30" s="51"/>
      <c r="HLQ30" s="51"/>
      <c r="HLR30" s="51"/>
      <c r="HLS30" s="51"/>
      <c r="HLT30" s="51"/>
      <c r="HLU30" s="51"/>
      <c r="HLV30" s="51"/>
      <c r="HLW30" s="51"/>
      <c r="HLX30" s="51"/>
      <c r="HLY30" s="51"/>
      <c r="HLZ30" s="51"/>
      <c r="HMA30" s="51"/>
      <c r="HMB30" s="51"/>
      <c r="HMC30" s="51"/>
      <c r="HMD30" s="51"/>
      <c r="HME30" s="51"/>
      <c r="HMF30" s="51"/>
      <c r="HMG30" s="51"/>
      <c r="HMH30" s="51"/>
      <c r="HMI30" s="51"/>
      <c r="HMJ30" s="51"/>
      <c r="HMK30" s="51"/>
      <c r="HML30" s="51"/>
      <c r="HMM30" s="51"/>
      <c r="HMN30" s="51"/>
      <c r="HMO30" s="51"/>
      <c r="HMP30" s="51"/>
      <c r="HMQ30" s="51"/>
      <c r="HMR30" s="51"/>
      <c r="HMS30" s="51"/>
      <c r="HMT30" s="51"/>
      <c r="HMU30" s="51"/>
      <c r="HMV30" s="51"/>
      <c r="HMW30" s="51"/>
      <c r="HMX30" s="51"/>
      <c r="HMY30" s="51"/>
      <c r="HMZ30" s="51"/>
      <c r="HNA30" s="51"/>
      <c r="HNB30" s="51"/>
      <c r="HNC30" s="51"/>
      <c r="HND30" s="51"/>
      <c r="HNE30" s="51"/>
      <c r="HNF30" s="51"/>
      <c r="HNG30" s="51"/>
      <c r="HNH30" s="51"/>
      <c r="HNI30" s="51"/>
      <c r="HNJ30" s="51"/>
      <c r="HNK30" s="51"/>
      <c r="HNL30" s="51"/>
      <c r="HNM30" s="51"/>
      <c r="HNN30" s="51"/>
      <c r="HNO30" s="51"/>
      <c r="HNP30" s="51"/>
      <c r="HNQ30" s="51"/>
      <c r="HNR30" s="51"/>
      <c r="HNS30" s="51"/>
      <c r="HNT30" s="51"/>
      <c r="HNU30" s="51"/>
      <c r="HNV30" s="51"/>
      <c r="HNW30" s="51"/>
      <c r="HNX30" s="51"/>
      <c r="HNY30" s="51"/>
      <c r="HNZ30" s="51"/>
      <c r="HOA30" s="51"/>
      <c r="HOB30" s="51"/>
      <c r="HOC30" s="51"/>
      <c r="HOD30" s="51"/>
      <c r="HOE30" s="51"/>
      <c r="HOF30" s="51"/>
      <c r="HOG30" s="51"/>
      <c r="HOH30" s="51"/>
      <c r="HOI30" s="51"/>
      <c r="HOJ30" s="51"/>
      <c r="HOK30" s="51"/>
      <c r="HOL30" s="51"/>
      <c r="HOM30" s="51"/>
      <c r="HON30" s="51"/>
      <c r="HOO30" s="51"/>
      <c r="HOP30" s="51"/>
      <c r="HOQ30" s="51"/>
      <c r="HOR30" s="51"/>
      <c r="HOS30" s="51"/>
      <c r="HOT30" s="51"/>
      <c r="HOU30" s="51"/>
      <c r="HOV30" s="51"/>
      <c r="HOW30" s="51"/>
      <c r="HOX30" s="51"/>
      <c r="HOY30" s="51"/>
      <c r="HOZ30" s="51"/>
      <c r="HPA30" s="51"/>
      <c r="HPB30" s="51"/>
      <c r="HPC30" s="51"/>
      <c r="HPD30" s="51"/>
      <c r="HPE30" s="51"/>
      <c r="HPF30" s="51"/>
      <c r="HPG30" s="51"/>
      <c r="HPH30" s="51"/>
      <c r="HPI30" s="51"/>
      <c r="HPJ30" s="51"/>
      <c r="HPK30" s="51"/>
      <c r="HPL30" s="51"/>
      <c r="HPM30" s="51"/>
      <c r="HPN30" s="51"/>
      <c r="HPO30" s="51"/>
      <c r="HPP30" s="51"/>
      <c r="HPQ30" s="51"/>
      <c r="HPR30" s="51"/>
      <c r="HPS30" s="51"/>
      <c r="HPT30" s="51"/>
      <c r="HPU30" s="51"/>
      <c r="HPV30" s="51"/>
      <c r="HPW30" s="51"/>
      <c r="HPX30" s="51"/>
      <c r="HPY30" s="51"/>
      <c r="HPZ30" s="51"/>
      <c r="HQA30" s="51"/>
      <c r="HQB30" s="51"/>
      <c r="HQC30" s="51"/>
      <c r="HQD30" s="51"/>
      <c r="HQE30" s="51"/>
      <c r="HQF30" s="51"/>
      <c r="HQG30" s="51"/>
      <c r="HQH30" s="51"/>
      <c r="HQI30" s="51"/>
      <c r="HQJ30" s="51"/>
      <c r="HQK30" s="51"/>
      <c r="HQL30" s="51"/>
      <c r="HQM30" s="51"/>
      <c r="HQN30" s="51"/>
      <c r="HQO30" s="51"/>
      <c r="HQP30" s="51"/>
      <c r="HQQ30" s="51"/>
      <c r="HQR30" s="51"/>
      <c r="HQS30" s="51"/>
      <c r="HQT30" s="51"/>
      <c r="HQU30" s="51"/>
      <c r="HQV30" s="51"/>
      <c r="HQW30" s="51"/>
      <c r="HQX30" s="51"/>
      <c r="HQY30" s="51"/>
      <c r="HQZ30" s="51"/>
      <c r="HRA30" s="51"/>
      <c r="HRB30" s="51"/>
      <c r="HRC30" s="51"/>
      <c r="HRD30" s="51"/>
      <c r="HRE30" s="51"/>
      <c r="HRF30" s="51"/>
      <c r="HRG30" s="51"/>
      <c r="HRH30" s="51"/>
      <c r="HRI30" s="51"/>
      <c r="HRJ30" s="51"/>
      <c r="HRK30" s="51"/>
      <c r="HRL30" s="51"/>
      <c r="HRM30" s="51"/>
      <c r="HRN30" s="51"/>
      <c r="HRO30" s="51"/>
      <c r="HRP30" s="51"/>
      <c r="HRQ30" s="51"/>
      <c r="HRR30" s="51"/>
      <c r="HRS30" s="51"/>
      <c r="HRT30" s="51"/>
      <c r="HRU30" s="51"/>
      <c r="HRV30" s="51"/>
      <c r="HRW30" s="51"/>
      <c r="HRX30" s="51"/>
      <c r="HRY30" s="51"/>
      <c r="HRZ30" s="51"/>
      <c r="HSA30" s="51"/>
      <c r="HSB30" s="51"/>
      <c r="HSC30" s="51"/>
      <c r="HSD30" s="51"/>
      <c r="HSE30" s="51"/>
      <c r="HSF30" s="51"/>
      <c r="HSG30" s="51"/>
      <c r="HSH30" s="51"/>
      <c r="HSI30" s="51"/>
      <c r="HSJ30" s="51"/>
      <c r="HSK30" s="51"/>
      <c r="HSL30" s="51"/>
      <c r="HSM30" s="51"/>
      <c r="HSN30" s="51"/>
      <c r="HSO30" s="51"/>
      <c r="HSP30" s="51"/>
      <c r="HSQ30" s="51"/>
      <c r="HSR30" s="51"/>
      <c r="HSS30" s="51"/>
      <c r="HST30" s="51"/>
      <c r="HSU30" s="51"/>
      <c r="HSV30" s="51"/>
      <c r="HSW30" s="51"/>
      <c r="HSX30" s="51"/>
      <c r="HSY30" s="51"/>
      <c r="HSZ30" s="51"/>
      <c r="HTA30" s="51"/>
      <c r="HTB30" s="51"/>
      <c r="HTC30" s="51"/>
      <c r="HTD30" s="51"/>
      <c r="HTE30" s="51"/>
      <c r="HTF30" s="51"/>
      <c r="HTG30" s="51"/>
      <c r="HTH30" s="51"/>
      <c r="HTI30" s="51"/>
      <c r="HTJ30" s="51"/>
      <c r="HTK30" s="51"/>
      <c r="HTL30" s="51"/>
      <c r="HTM30" s="51"/>
      <c r="HTN30" s="51"/>
      <c r="HTO30" s="51"/>
      <c r="HTP30" s="51"/>
      <c r="HTQ30" s="51"/>
      <c r="HTR30" s="51"/>
      <c r="HTS30" s="51"/>
      <c r="HTT30" s="51"/>
      <c r="HTU30" s="51"/>
      <c r="HTV30" s="51"/>
      <c r="HTW30" s="51"/>
      <c r="HTX30" s="51"/>
      <c r="HTY30" s="51"/>
      <c r="HTZ30" s="51"/>
      <c r="HUA30" s="51"/>
      <c r="HUB30" s="51"/>
      <c r="HUC30" s="51"/>
      <c r="HUD30" s="51"/>
      <c r="HUE30" s="51"/>
      <c r="HUF30" s="51"/>
      <c r="HUG30" s="51"/>
      <c r="HUH30" s="51"/>
      <c r="HUI30" s="51"/>
      <c r="HUJ30" s="51"/>
      <c r="HUK30" s="51"/>
      <c r="HUL30" s="51"/>
      <c r="HUM30" s="51"/>
      <c r="HUN30" s="51"/>
      <c r="HUO30" s="51"/>
      <c r="HUP30" s="51"/>
      <c r="HUQ30" s="51"/>
      <c r="HUR30" s="51"/>
      <c r="HUS30" s="51"/>
      <c r="HUT30" s="51"/>
      <c r="HUU30" s="51"/>
      <c r="HUV30" s="51"/>
      <c r="HUW30" s="51"/>
      <c r="HUX30" s="51"/>
      <c r="HUY30" s="51"/>
      <c r="HUZ30" s="51"/>
      <c r="HVA30" s="51"/>
      <c r="HVB30" s="51"/>
      <c r="HVC30" s="51"/>
      <c r="HVD30" s="51"/>
      <c r="HVE30" s="51"/>
      <c r="HVF30" s="51"/>
      <c r="HVG30" s="51"/>
      <c r="HVH30" s="51"/>
      <c r="HVI30" s="51"/>
      <c r="HVJ30" s="51"/>
      <c r="HVK30" s="51"/>
      <c r="HVL30" s="51"/>
      <c r="HVM30" s="51"/>
      <c r="HVN30" s="51"/>
      <c r="HVO30" s="51"/>
      <c r="HVP30" s="51"/>
      <c r="HVQ30" s="51"/>
      <c r="HVR30" s="51"/>
      <c r="HVS30" s="51"/>
      <c r="HVT30" s="51"/>
      <c r="HVU30" s="51"/>
      <c r="HVV30" s="51"/>
      <c r="HVW30" s="51"/>
      <c r="HVX30" s="51"/>
      <c r="HVY30" s="51"/>
      <c r="HVZ30" s="51"/>
      <c r="HWA30" s="51"/>
      <c r="HWB30" s="51"/>
      <c r="HWC30" s="51"/>
      <c r="HWD30" s="51"/>
      <c r="HWE30" s="51"/>
      <c r="HWF30" s="51"/>
      <c r="HWG30" s="51"/>
      <c r="HWH30" s="51"/>
      <c r="HWI30" s="51"/>
      <c r="HWJ30" s="51"/>
      <c r="HWK30" s="51"/>
      <c r="HWL30" s="51"/>
      <c r="HWM30" s="51"/>
      <c r="HWN30" s="51"/>
      <c r="HWO30" s="51"/>
      <c r="HWP30" s="51"/>
      <c r="HWQ30" s="51"/>
      <c r="HWR30" s="51"/>
      <c r="HWS30" s="51"/>
      <c r="HWT30" s="51"/>
      <c r="HWU30" s="51"/>
      <c r="HWV30" s="51"/>
      <c r="HWW30" s="51"/>
      <c r="HWX30" s="51"/>
      <c r="HWY30" s="51"/>
      <c r="HWZ30" s="51"/>
      <c r="HXA30" s="51"/>
      <c r="HXB30" s="51"/>
      <c r="HXC30" s="51"/>
      <c r="HXD30" s="51"/>
      <c r="HXE30" s="51"/>
      <c r="HXF30" s="51"/>
      <c r="HXG30" s="51"/>
      <c r="HXH30" s="51"/>
      <c r="HXI30" s="51"/>
      <c r="HXJ30" s="51"/>
      <c r="HXK30" s="51"/>
      <c r="HXL30" s="51"/>
      <c r="HXM30" s="51"/>
      <c r="HXN30" s="51"/>
      <c r="HXO30" s="51"/>
      <c r="HXP30" s="51"/>
      <c r="HXQ30" s="51"/>
      <c r="HXR30" s="51"/>
      <c r="HXS30" s="51"/>
      <c r="HXT30" s="51"/>
      <c r="HXU30" s="51"/>
      <c r="HXV30" s="51"/>
      <c r="HXW30" s="51"/>
      <c r="HXX30" s="51"/>
      <c r="HXY30" s="51"/>
      <c r="HXZ30" s="51"/>
      <c r="HYA30" s="51"/>
      <c r="HYB30" s="51"/>
      <c r="HYC30" s="51"/>
      <c r="HYD30" s="51"/>
      <c r="HYE30" s="51"/>
      <c r="HYF30" s="51"/>
      <c r="HYG30" s="51"/>
      <c r="HYH30" s="51"/>
      <c r="HYI30" s="51"/>
      <c r="HYJ30" s="51"/>
      <c r="HYK30" s="51"/>
      <c r="HYL30" s="51"/>
      <c r="HYM30" s="51"/>
      <c r="HYN30" s="51"/>
      <c r="HYO30" s="51"/>
      <c r="HYP30" s="51"/>
      <c r="HYQ30" s="51"/>
      <c r="HYR30" s="51"/>
      <c r="HYS30" s="51"/>
      <c r="HYT30" s="51"/>
      <c r="HYU30" s="51"/>
      <c r="HYV30" s="51"/>
      <c r="HYW30" s="51"/>
      <c r="HYX30" s="51"/>
      <c r="HYY30" s="51"/>
      <c r="HYZ30" s="51"/>
      <c r="HZA30" s="51"/>
      <c r="HZB30" s="51"/>
      <c r="HZC30" s="51"/>
      <c r="HZD30" s="51"/>
      <c r="HZE30" s="51"/>
      <c r="HZF30" s="51"/>
      <c r="HZG30" s="51"/>
      <c r="HZH30" s="51"/>
      <c r="HZI30" s="51"/>
      <c r="HZJ30" s="51"/>
      <c r="HZK30" s="51"/>
      <c r="HZL30" s="51"/>
      <c r="HZM30" s="51"/>
      <c r="HZN30" s="51"/>
      <c r="HZO30" s="51"/>
      <c r="HZP30" s="51"/>
      <c r="HZQ30" s="51"/>
      <c r="HZR30" s="51"/>
      <c r="HZS30" s="51"/>
      <c r="HZT30" s="51"/>
      <c r="HZU30" s="51"/>
      <c r="HZV30" s="51"/>
      <c r="HZW30" s="51"/>
      <c r="HZX30" s="51"/>
      <c r="HZY30" s="51"/>
      <c r="HZZ30" s="51"/>
      <c r="IAA30" s="51"/>
      <c r="IAB30" s="51"/>
      <c r="IAC30" s="51"/>
      <c r="IAD30" s="51"/>
      <c r="IAE30" s="51"/>
      <c r="IAF30" s="51"/>
      <c r="IAG30" s="51"/>
      <c r="IAH30" s="51"/>
      <c r="IAI30" s="51"/>
      <c r="IAJ30" s="51"/>
      <c r="IAK30" s="51"/>
      <c r="IAL30" s="51"/>
      <c r="IAM30" s="51"/>
      <c r="IAN30" s="51"/>
      <c r="IAO30" s="51"/>
      <c r="IAP30" s="51"/>
      <c r="IAQ30" s="51"/>
      <c r="IAR30" s="51"/>
      <c r="IAS30" s="51"/>
      <c r="IAT30" s="51"/>
      <c r="IAU30" s="51"/>
      <c r="IAV30" s="51"/>
      <c r="IAW30" s="51"/>
      <c r="IAX30" s="51"/>
      <c r="IAY30" s="51"/>
      <c r="IAZ30" s="51"/>
      <c r="IBA30" s="51"/>
      <c r="IBB30" s="51"/>
      <c r="IBC30" s="51"/>
      <c r="IBD30" s="51"/>
      <c r="IBE30" s="51"/>
      <c r="IBF30" s="51"/>
      <c r="IBG30" s="51"/>
      <c r="IBH30" s="51"/>
      <c r="IBI30" s="51"/>
      <c r="IBJ30" s="51"/>
      <c r="IBK30" s="51"/>
      <c r="IBL30" s="51"/>
      <c r="IBM30" s="51"/>
      <c r="IBN30" s="51"/>
      <c r="IBO30" s="51"/>
      <c r="IBP30" s="51"/>
      <c r="IBQ30" s="51"/>
      <c r="IBR30" s="51"/>
      <c r="IBS30" s="51"/>
      <c r="IBT30" s="51"/>
      <c r="IBU30" s="51"/>
      <c r="IBV30" s="51"/>
      <c r="IBW30" s="51"/>
      <c r="IBX30" s="51"/>
      <c r="IBY30" s="51"/>
      <c r="IBZ30" s="51"/>
      <c r="ICA30" s="51"/>
      <c r="ICB30" s="51"/>
      <c r="ICC30" s="51"/>
      <c r="ICD30" s="51"/>
      <c r="ICE30" s="51"/>
      <c r="ICF30" s="51"/>
      <c r="ICG30" s="51"/>
      <c r="ICH30" s="51"/>
      <c r="ICI30" s="51"/>
      <c r="ICJ30" s="51"/>
      <c r="ICK30" s="51"/>
      <c r="ICL30" s="51"/>
      <c r="ICM30" s="51"/>
      <c r="ICN30" s="51"/>
      <c r="ICO30" s="51"/>
      <c r="ICP30" s="51"/>
      <c r="ICQ30" s="51"/>
      <c r="ICR30" s="51"/>
      <c r="ICS30" s="51"/>
      <c r="ICT30" s="51"/>
      <c r="ICU30" s="51"/>
      <c r="ICV30" s="51"/>
      <c r="ICW30" s="51"/>
      <c r="ICX30" s="51"/>
      <c r="ICY30" s="51"/>
      <c r="ICZ30" s="51"/>
      <c r="IDA30" s="51"/>
      <c r="IDB30" s="51"/>
      <c r="IDC30" s="51"/>
      <c r="IDD30" s="51"/>
      <c r="IDE30" s="51"/>
      <c r="IDF30" s="51"/>
      <c r="IDG30" s="51"/>
      <c r="IDH30" s="51"/>
      <c r="IDI30" s="51"/>
      <c r="IDJ30" s="51"/>
      <c r="IDK30" s="51"/>
      <c r="IDL30" s="51"/>
      <c r="IDM30" s="51"/>
      <c r="IDN30" s="51"/>
      <c r="IDO30" s="51"/>
      <c r="IDP30" s="51"/>
      <c r="IDQ30" s="51"/>
      <c r="IDR30" s="51"/>
      <c r="IDS30" s="51"/>
      <c r="IDT30" s="51"/>
      <c r="IDU30" s="51"/>
      <c r="IDV30" s="51"/>
      <c r="IDW30" s="51"/>
      <c r="IDX30" s="51"/>
      <c r="IDY30" s="51"/>
      <c r="IDZ30" s="51"/>
      <c r="IEA30" s="51"/>
      <c r="IEB30" s="51"/>
      <c r="IEC30" s="51"/>
      <c r="IED30" s="51"/>
      <c r="IEE30" s="51"/>
      <c r="IEF30" s="51"/>
      <c r="IEG30" s="51"/>
      <c r="IEH30" s="51"/>
      <c r="IEI30" s="51"/>
      <c r="IEJ30" s="51"/>
      <c r="IEK30" s="51"/>
      <c r="IEL30" s="51"/>
      <c r="IEM30" s="51"/>
      <c r="IEN30" s="51"/>
      <c r="IEO30" s="51"/>
      <c r="IEP30" s="51"/>
      <c r="IEQ30" s="51"/>
      <c r="IER30" s="51"/>
      <c r="IES30" s="51"/>
      <c r="IET30" s="51"/>
      <c r="IEU30" s="51"/>
      <c r="IEV30" s="51"/>
      <c r="IEW30" s="51"/>
      <c r="IEX30" s="51"/>
      <c r="IEY30" s="51"/>
      <c r="IEZ30" s="51"/>
      <c r="IFA30" s="51"/>
      <c r="IFB30" s="51"/>
      <c r="IFC30" s="51"/>
      <c r="IFD30" s="51"/>
      <c r="IFE30" s="51"/>
      <c r="IFF30" s="51"/>
      <c r="IFG30" s="51"/>
      <c r="IFH30" s="51"/>
      <c r="IFI30" s="51"/>
      <c r="IFJ30" s="51"/>
      <c r="IFK30" s="51"/>
      <c r="IFL30" s="51"/>
      <c r="IFM30" s="51"/>
      <c r="IFN30" s="51"/>
      <c r="IFO30" s="51"/>
      <c r="IFP30" s="51"/>
      <c r="IFQ30" s="51"/>
      <c r="IFR30" s="51"/>
      <c r="IFS30" s="51"/>
      <c r="IFT30" s="51"/>
      <c r="IFU30" s="51"/>
      <c r="IFV30" s="51"/>
      <c r="IFW30" s="51"/>
      <c r="IFX30" s="51"/>
      <c r="IFY30" s="51"/>
      <c r="IFZ30" s="51"/>
      <c r="IGA30" s="51"/>
      <c r="IGB30" s="51"/>
      <c r="IGC30" s="51"/>
      <c r="IGD30" s="51"/>
      <c r="IGE30" s="51"/>
      <c r="IGF30" s="51"/>
      <c r="IGG30" s="51"/>
      <c r="IGH30" s="51"/>
      <c r="IGI30" s="51"/>
      <c r="IGJ30" s="51"/>
      <c r="IGK30" s="51"/>
      <c r="IGL30" s="51"/>
      <c r="IGM30" s="51"/>
      <c r="IGN30" s="51"/>
      <c r="IGO30" s="51"/>
      <c r="IGP30" s="51"/>
      <c r="IGQ30" s="51"/>
      <c r="IGR30" s="51"/>
      <c r="IGS30" s="51"/>
      <c r="IGT30" s="51"/>
      <c r="IGU30" s="51"/>
      <c r="IGV30" s="51"/>
      <c r="IGW30" s="51"/>
      <c r="IGX30" s="51"/>
      <c r="IGY30" s="51"/>
      <c r="IGZ30" s="51"/>
      <c r="IHA30" s="51"/>
      <c r="IHB30" s="51"/>
      <c r="IHC30" s="51"/>
      <c r="IHD30" s="51"/>
      <c r="IHE30" s="51"/>
      <c r="IHF30" s="51"/>
      <c r="IHG30" s="51"/>
      <c r="IHH30" s="51"/>
      <c r="IHI30" s="51"/>
      <c r="IHJ30" s="51"/>
      <c r="IHK30" s="51"/>
      <c r="IHL30" s="51"/>
      <c r="IHM30" s="51"/>
      <c r="IHN30" s="51"/>
      <c r="IHO30" s="51"/>
      <c r="IHP30" s="51"/>
      <c r="IHQ30" s="51"/>
      <c r="IHR30" s="51"/>
      <c r="IHS30" s="51"/>
      <c r="IHT30" s="51"/>
      <c r="IHU30" s="51"/>
      <c r="IHV30" s="51"/>
      <c r="IHW30" s="51"/>
      <c r="IHX30" s="51"/>
      <c r="IHY30" s="51"/>
      <c r="IHZ30" s="51"/>
      <c r="IIA30" s="51"/>
      <c r="IIB30" s="51"/>
      <c r="IIC30" s="51"/>
      <c r="IID30" s="51"/>
      <c r="IIE30" s="51"/>
      <c r="IIF30" s="51"/>
      <c r="IIG30" s="51"/>
      <c r="IIH30" s="51"/>
      <c r="III30" s="51"/>
      <c r="IIJ30" s="51"/>
      <c r="IIK30" s="51"/>
      <c r="IIL30" s="51"/>
      <c r="IIM30" s="51"/>
      <c r="IIN30" s="51"/>
      <c r="IIO30" s="51"/>
      <c r="IIP30" s="51"/>
      <c r="IIQ30" s="51"/>
      <c r="IIR30" s="51"/>
      <c r="IIS30" s="51"/>
      <c r="IIT30" s="51"/>
      <c r="IIU30" s="51"/>
      <c r="IIV30" s="51"/>
      <c r="IIW30" s="51"/>
      <c r="IIX30" s="51"/>
      <c r="IIY30" s="51"/>
      <c r="IIZ30" s="51"/>
      <c r="IJA30" s="51"/>
      <c r="IJB30" s="51"/>
      <c r="IJC30" s="51"/>
      <c r="IJD30" s="51"/>
      <c r="IJE30" s="51"/>
      <c r="IJF30" s="51"/>
      <c r="IJG30" s="51"/>
      <c r="IJH30" s="51"/>
      <c r="IJI30" s="51"/>
      <c r="IJJ30" s="51"/>
      <c r="IJK30" s="51"/>
      <c r="IJL30" s="51"/>
      <c r="IJM30" s="51"/>
      <c r="IJN30" s="51"/>
      <c r="IJO30" s="51"/>
      <c r="IJP30" s="51"/>
      <c r="IJQ30" s="51"/>
      <c r="IJR30" s="51"/>
      <c r="IJS30" s="51"/>
      <c r="IJT30" s="51"/>
      <c r="IJU30" s="51"/>
      <c r="IJV30" s="51"/>
      <c r="IJW30" s="51"/>
      <c r="IJX30" s="51"/>
      <c r="IJY30" s="51"/>
      <c r="IJZ30" s="51"/>
      <c r="IKA30" s="51"/>
      <c r="IKB30" s="51"/>
      <c r="IKC30" s="51"/>
      <c r="IKD30" s="51"/>
      <c r="IKE30" s="51"/>
      <c r="IKF30" s="51"/>
      <c r="IKG30" s="51"/>
      <c r="IKH30" s="51"/>
      <c r="IKI30" s="51"/>
      <c r="IKJ30" s="51"/>
      <c r="IKK30" s="51"/>
      <c r="IKL30" s="51"/>
      <c r="IKM30" s="51"/>
      <c r="IKN30" s="51"/>
      <c r="IKO30" s="51"/>
      <c r="IKP30" s="51"/>
      <c r="IKQ30" s="51"/>
      <c r="IKR30" s="51"/>
      <c r="IKS30" s="51"/>
      <c r="IKT30" s="51"/>
      <c r="IKU30" s="51"/>
      <c r="IKV30" s="51"/>
      <c r="IKW30" s="51"/>
      <c r="IKX30" s="51"/>
      <c r="IKY30" s="51"/>
      <c r="IKZ30" s="51"/>
      <c r="ILA30" s="51"/>
      <c r="ILB30" s="51"/>
      <c r="ILC30" s="51"/>
      <c r="ILD30" s="51"/>
      <c r="ILE30" s="51"/>
      <c r="ILF30" s="51"/>
      <c r="ILG30" s="51"/>
      <c r="ILH30" s="51"/>
      <c r="ILI30" s="51"/>
      <c r="ILJ30" s="51"/>
      <c r="ILK30" s="51"/>
      <c r="ILL30" s="51"/>
      <c r="ILM30" s="51"/>
      <c r="ILN30" s="51"/>
      <c r="ILO30" s="51"/>
      <c r="ILP30" s="51"/>
      <c r="ILQ30" s="51"/>
      <c r="ILR30" s="51"/>
      <c r="ILS30" s="51"/>
      <c r="ILT30" s="51"/>
      <c r="ILU30" s="51"/>
      <c r="ILV30" s="51"/>
      <c r="ILW30" s="51"/>
      <c r="ILX30" s="51"/>
      <c r="ILY30" s="51"/>
      <c r="ILZ30" s="51"/>
      <c r="IMA30" s="51"/>
      <c r="IMB30" s="51"/>
      <c r="IMC30" s="51"/>
      <c r="IMD30" s="51"/>
      <c r="IME30" s="51"/>
      <c r="IMF30" s="51"/>
      <c r="IMG30" s="51"/>
      <c r="IMH30" s="51"/>
      <c r="IMI30" s="51"/>
      <c r="IMJ30" s="51"/>
      <c r="IMK30" s="51"/>
      <c r="IML30" s="51"/>
      <c r="IMM30" s="51"/>
      <c r="IMN30" s="51"/>
      <c r="IMO30" s="51"/>
      <c r="IMP30" s="51"/>
      <c r="IMQ30" s="51"/>
      <c r="IMR30" s="51"/>
      <c r="IMS30" s="51"/>
      <c r="IMT30" s="51"/>
      <c r="IMU30" s="51"/>
      <c r="IMV30" s="51"/>
      <c r="IMW30" s="51"/>
      <c r="IMX30" s="51"/>
      <c r="IMY30" s="51"/>
      <c r="IMZ30" s="51"/>
      <c r="INA30" s="51"/>
      <c r="INB30" s="51"/>
      <c r="INC30" s="51"/>
      <c r="IND30" s="51"/>
      <c r="INE30" s="51"/>
      <c r="INF30" s="51"/>
      <c r="ING30" s="51"/>
      <c r="INH30" s="51"/>
      <c r="INI30" s="51"/>
      <c r="INJ30" s="51"/>
      <c r="INK30" s="51"/>
      <c r="INL30" s="51"/>
      <c r="INM30" s="51"/>
      <c r="INN30" s="51"/>
      <c r="INO30" s="51"/>
      <c r="INP30" s="51"/>
      <c r="INQ30" s="51"/>
      <c r="INR30" s="51"/>
      <c r="INS30" s="51"/>
      <c r="INT30" s="51"/>
      <c r="INU30" s="51"/>
      <c r="INV30" s="51"/>
      <c r="INW30" s="51"/>
      <c r="INX30" s="51"/>
      <c r="INY30" s="51"/>
      <c r="INZ30" s="51"/>
      <c r="IOA30" s="51"/>
      <c r="IOB30" s="51"/>
      <c r="IOC30" s="51"/>
      <c r="IOD30" s="51"/>
      <c r="IOE30" s="51"/>
      <c r="IOF30" s="51"/>
      <c r="IOG30" s="51"/>
      <c r="IOH30" s="51"/>
      <c r="IOI30" s="51"/>
      <c r="IOJ30" s="51"/>
      <c r="IOK30" s="51"/>
      <c r="IOL30" s="51"/>
      <c r="IOM30" s="51"/>
      <c r="ION30" s="51"/>
      <c r="IOO30" s="51"/>
      <c r="IOP30" s="51"/>
      <c r="IOQ30" s="51"/>
      <c r="IOR30" s="51"/>
      <c r="IOS30" s="51"/>
      <c r="IOT30" s="51"/>
      <c r="IOU30" s="51"/>
      <c r="IOV30" s="51"/>
      <c r="IOW30" s="51"/>
      <c r="IOX30" s="51"/>
      <c r="IOY30" s="51"/>
      <c r="IOZ30" s="51"/>
      <c r="IPA30" s="51"/>
      <c r="IPB30" s="51"/>
      <c r="IPC30" s="51"/>
      <c r="IPD30" s="51"/>
      <c r="IPE30" s="51"/>
      <c r="IPF30" s="51"/>
      <c r="IPG30" s="51"/>
      <c r="IPH30" s="51"/>
      <c r="IPI30" s="51"/>
      <c r="IPJ30" s="51"/>
      <c r="IPK30" s="51"/>
      <c r="IPL30" s="51"/>
      <c r="IPM30" s="51"/>
      <c r="IPN30" s="51"/>
      <c r="IPO30" s="51"/>
      <c r="IPP30" s="51"/>
      <c r="IPQ30" s="51"/>
      <c r="IPR30" s="51"/>
      <c r="IPS30" s="51"/>
      <c r="IPT30" s="51"/>
      <c r="IPU30" s="51"/>
      <c r="IPV30" s="51"/>
      <c r="IPW30" s="51"/>
      <c r="IPX30" s="51"/>
      <c r="IPY30" s="51"/>
      <c r="IPZ30" s="51"/>
      <c r="IQA30" s="51"/>
      <c r="IQB30" s="51"/>
      <c r="IQC30" s="51"/>
      <c r="IQD30" s="51"/>
      <c r="IQE30" s="51"/>
      <c r="IQF30" s="51"/>
      <c r="IQG30" s="51"/>
      <c r="IQH30" s="51"/>
      <c r="IQI30" s="51"/>
      <c r="IQJ30" s="51"/>
      <c r="IQK30" s="51"/>
      <c r="IQL30" s="51"/>
      <c r="IQM30" s="51"/>
      <c r="IQN30" s="51"/>
      <c r="IQO30" s="51"/>
      <c r="IQP30" s="51"/>
      <c r="IQQ30" s="51"/>
      <c r="IQR30" s="51"/>
      <c r="IQS30" s="51"/>
      <c r="IQT30" s="51"/>
      <c r="IQU30" s="51"/>
      <c r="IQV30" s="51"/>
      <c r="IQW30" s="51"/>
      <c r="IQX30" s="51"/>
      <c r="IQY30" s="51"/>
      <c r="IQZ30" s="51"/>
      <c r="IRA30" s="51"/>
      <c r="IRB30" s="51"/>
      <c r="IRC30" s="51"/>
      <c r="IRD30" s="51"/>
      <c r="IRE30" s="51"/>
      <c r="IRF30" s="51"/>
      <c r="IRG30" s="51"/>
      <c r="IRH30" s="51"/>
      <c r="IRI30" s="51"/>
      <c r="IRJ30" s="51"/>
      <c r="IRK30" s="51"/>
      <c r="IRL30" s="51"/>
      <c r="IRM30" s="51"/>
      <c r="IRN30" s="51"/>
      <c r="IRO30" s="51"/>
      <c r="IRP30" s="51"/>
      <c r="IRQ30" s="51"/>
      <c r="IRR30" s="51"/>
      <c r="IRS30" s="51"/>
      <c r="IRT30" s="51"/>
      <c r="IRU30" s="51"/>
      <c r="IRV30" s="51"/>
      <c r="IRW30" s="51"/>
      <c r="IRX30" s="51"/>
      <c r="IRY30" s="51"/>
      <c r="IRZ30" s="51"/>
      <c r="ISA30" s="51"/>
      <c r="ISB30" s="51"/>
      <c r="ISC30" s="51"/>
      <c r="ISD30" s="51"/>
      <c r="ISE30" s="51"/>
      <c r="ISF30" s="51"/>
      <c r="ISG30" s="51"/>
      <c r="ISH30" s="51"/>
      <c r="ISI30" s="51"/>
      <c r="ISJ30" s="51"/>
      <c r="ISK30" s="51"/>
      <c r="ISL30" s="51"/>
      <c r="ISM30" s="51"/>
      <c r="ISN30" s="51"/>
      <c r="ISO30" s="51"/>
      <c r="ISP30" s="51"/>
      <c r="ISQ30" s="51"/>
      <c r="ISR30" s="51"/>
      <c r="ISS30" s="51"/>
      <c r="IST30" s="51"/>
      <c r="ISU30" s="51"/>
      <c r="ISV30" s="51"/>
      <c r="ISW30" s="51"/>
      <c r="ISX30" s="51"/>
      <c r="ISY30" s="51"/>
      <c r="ISZ30" s="51"/>
      <c r="ITA30" s="51"/>
      <c r="ITB30" s="51"/>
      <c r="ITC30" s="51"/>
      <c r="ITD30" s="51"/>
      <c r="ITE30" s="51"/>
      <c r="ITF30" s="51"/>
      <c r="ITG30" s="51"/>
      <c r="ITH30" s="51"/>
      <c r="ITI30" s="51"/>
      <c r="ITJ30" s="51"/>
      <c r="ITK30" s="51"/>
      <c r="ITL30" s="51"/>
      <c r="ITM30" s="51"/>
      <c r="ITN30" s="51"/>
      <c r="ITO30" s="51"/>
      <c r="ITP30" s="51"/>
      <c r="ITQ30" s="51"/>
      <c r="ITR30" s="51"/>
      <c r="ITS30" s="51"/>
      <c r="ITT30" s="51"/>
      <c r="ITU30" s="51"/>
      <c r="ITV30" s="51"/>
      <c r="ITW30" s="51"/>
      <c r="ITX30" s="51"/>
      <c r="ITY30" s="51"/>
      <c r="ITZ30" s="51"/>
      <c r="IUA30" s="51"/>
      <c r="IUB30" s="51"/>
      <c r="IUC30" s="51"/>
      <c r="IUD30" s="51"/>
      <c r="IUE30" s="51"/>
      <c r="IUF30" s="51"/>
      <c r="IUG30" s="51"/>
      <c r="IUH30" s="51"/>
      <c r="IUI30" s="51"/>
      <c r="IUJ30" s="51"/>
      <c r="IUK30" s="51"/>
      <c r="IUL30" s="51"/>
      <c r="IUM30" s="51"/>
      <c r="IUN30" s="51"/>
      <c r="IUO30" s="51"/>
      <c r="IUP30" s="51"/>
      <c r="IUQ30" s="51"/>
      <c r="IUR30" s="51"/>
      <c r="IUS30" s="51"/>
      <c r="IUT30" s="51"/>
      <c r="IUU30" s="51"/>
      <c r="IUV30" s="51"/>
      <c r="IUW30" s="51"/>
      <c r="IUX30" s="51"/>
      <c r="IUY30" s="51"/>
      <c r="IUZ30" s="51"/>
      <c r="IVA30" s="51"/>
      <c r="IVB30" s="51"/>
      <c r="IVC30" s="51"/>
      <c r="IVD30" s="51"/>
      <c r="IVE30" s="51"/>
      <c r="IVF30" s="51"/>
      <c r="IVG30" s="51"/>
      <c r="IVH30" s="51"/>
      <c r="IVI30" s="51"/>
      <c r="IVJ30" s="51"/>
      <c r="IVK30" s="51"/>
      <c r="IVL30" s="51"/>
      <c r="IVM30" s="51"/>
      <c r="IVN30" s="51"/>
      <c r="IVO30" s="51"/>
      <c r="IVP30" s="51"/>
      <c r="IVQ30" s="51"/>
      <c r="IVR30" s="51"/>
      <c r="IVS30" s="51"/>
      <c r="IVT30" s="51"/>
      <c r="IVU30" s="51"/>
      <c r="IVV30" s="51"/>
      <c r="IVW30" s="51"/>
      <c r="IVX30" s="51"/>
      <c r="IVY30" s="51"/>
      <c r="IVZ30" s="51"/>
      <c r="IWA30" s="51"/>
      <c r="IWB30" s="51"/>
      <c r="IWC30" s="51"/>
      <c r="IWD30" s="51"/>
      <c r="IWE30" s="51"/>
      <c r="IWF30" s="51"/>
      <c r="IWG30" s="51"/>
      <c r="IWH30" s="51"/>
      <c r="IWI30" s="51"/>
      <c r="IWJ30" s="51"/>
      <c r="IWK30" s="51"/>
      <c r="IWL30" s="51"/>
      <c r="IWM30" s="51"/>
      <c r="IWN30" s="51"/>
      <c r="IWO30" s="51"/>
      <c r="IWP30" s="51"/>
      <c r="IWQ30" s="51"/>
      <c r="IWR30" s="51"/>
      <c r="IWS30" s="51"/>
      <c r="IWT30" s="51"/>
      <c r="IWU30" s="51"/>
      <c r="IWV30" s="51"/>
      <c r="IWW30" s="51"/>
      <c r="IWX30" s="51"/>
      <c r="IWY30" s="51"/>
      <c r="IWZ30" s="51"/>
      <c r="IXA30" s="51"/>
      <c r="IXB30" s="51"/>
      <c r="IXC30" s="51"/>
      <c r="IXD30" s="51"/>
      <c r="IXE30" s="51"/>
      <c r="IXF30" s="51"/>
      <c r="IXG30" s="51"/>
      <c r="IXH30" s="51"/>
      <c r="IXI30" s="51"/>
      <c r="IXJ30" s="51"/>
      <c r="IXK30" s="51"/>
      <c r="IXL30" s="51"/>
      <c r="IXM30" s="51"/>
      <c r="IXN30" s="51"/>
      <c r="IXO30" s="51"/>
      <c r="IXP30" s="51"/>
      <c r="IXQ30" s="51"/>
      <c r="IXR30" s="51"/>
      <c r="IXS30" s="51"/>
      <c r="IXT30" s="51"/>
      <c r="IXU30" s="51"/>
      <c r="IXV30" s="51"/>
      <c r="IXW30" s="51"/>
      <c r="IXX30" s="51"/>
      <c r="IXY30" s="51"/>
      <c r="IXZ30" s="51"/>
      <c r="IYA30" s="51"/>
      <c r="IYB30" s="51"/>
      <c r="IYC30" s="51"/>
      <c r="IYD30" s="51"/>
      <c r="IYE30" s="51"/>
      <c r="IYF30" s="51"/>
      <c r="IYG30" s="51"/>
      <c r="IYH30" s="51"/>
      <c r="IYI30" s="51"/>
      <c r="IYJ30" s="51"/>
      <c r="IYK30" s="51"/>
      <c r="IYL30" s="51"/>
      <c r="IYM30" s="51"/>
      <c r="IYN30" s="51"/>
      <c r="IYO30" s="51"/>
      <c r="IYP30" s="51"/>
      <c r="IYQ30" s="51"/>
      <c r="IYR30" s="51"/>
      <c r="IYS30" s="51"/>
      <c r="IYT30" s="51"/>
      <c r="IYU30" s="51"/>
      <c r="IYV30" s="51"/>
      <c r="IYW30" s="51"/>
      <c r="IYX30" s="51"/>
      <c r="IYY30" s="51"/>
      <c r="IYZ30" s="51"/>
      <c r="IZA30" s="51"/>
      <c r="IZB30" s="51"/>
      <c r="IZC30" s="51"/>
      <c r="IZD30" s="51"/>
      <c r="IZE30" s="51"/>
      <c r="IZF30" s="51"/>
      <c r="IZG30" s="51"/>
      <c r="IZH30" s="51"/>
      <c r="IZI30" s="51"/>
      <c r="IZJ30" s="51"/>
      <c r="IZK30" s="51"/>
      <c r="IZL30" s="51"/>
      <c r="IZM30" s="51"/>
      <c r="IZN30" s="51"/>
      <c r="IZO30" s="51"/>
      <c r="IZP30" s="51"/>
      <c r="IZQ30" s="51"/>
      <c r="IZR30" s="51"/>
      <c r="IZS30" s="51"/>
      <c r="IZT30" s="51"/>
      <c r="IZU30" s="51"/>
      <c r="IZV30" s="51"/>
      <c r="IZW30" s="51"/>
      <c r="IZX30" s="51"/>
      <c r="IZY30" s="51"/>
      <c r="IZZ30" s="51"/>
      <c r="JAA30" s="51"/>
      <c r="JAB30" s="51"/>
      <c r="JAC30" s="51"/>
      <c r="JAD30" s="51"/>
      <c r="JAE30" s="51"/>
      <c r="JAF30" s="51"/>
      <c r="JAG30" s="51"/>
      <c r="JAH30" s="51"/>
      <c r="JAI30" s="51"/>
      <c r="JAJ30" s="51"/>
      <c r="JAK30" s="51"/>
      <c r="JAL30" s="51"/>
      <c r="JAM30" s="51"/>
      <c r="JAN30" s="51"/>
      <c r="JAO30" s="51"/>
      <c r="JAP30" s="51"/>
      <c r="JAQ30" s="51"/>
      <c r="JAR30" s="51"/>
      <c r="JAS30" s="51"/>
      <c r="JAT30" s="51"/>
      <c r="JAU30" s="51"/>
      <c r="JAV30" s="51"/>
      <c r="JAW30" s="51"/>
      <c r="JAX30" s="51"/>
      <c r="JAY30" s="51"/>
      <c r="JAZ30" s="51"/>
      <c r="JBA30" s="51"/>
      <c r="JBB30" s="51"/>
      <c r="JBC30" s="51"/>
      <c r="JBD30" s="51"/>
      <c r="JBE30" s="51"/>
      <c r="JBF30" s="51"/>
      <c r="JBG30" s="51"/>
      <c r="JBH30" s="51"/>
      <c r="JBI30" s="51"/>
      <c r="JBJ30" s="51"/>
      <c r="JBK30" s="51"/>
      <c r="JBL30" s="51"/>
      <c r="JBM30" s="51"/>
      <c r="JBN30" s="51"/>
      <c r="JBO30" s="51"/>
      <c r="JBP30" s="51"/>
      <c r="JBQ30" s="51"/>
      <c r="JBR30" s="51"/>
      <c r="JBS30" s="51"/>
      <c r="JBT30" s="51"/>
      <c r="JBU30" s="51"/>
      <c r="JBV30" s="51"/>
      <c r="JBW30" s="51"/>
      <c r="JBX30" s="51"/>
      <c r="JBY30" s="51"/>
      <c r="JBZ30" s="51"/>
      <c r="JCA30" s="51"/>
      <c r="JCB30" s="51"/>
      <c r="JCC30" s="51"/>
      <c r="JCD30" s="51"/>
      <c r="JCE30" s="51"/>
      <c r="JCF30" s="51"/>
      <c r="JCG30" s="51"/>
      <c r="JCH30" s="51"/>
      <c r="JCI30" s="51"/>
      <c r="JCJ30" s="51"/>
      <c r="JCK30" s="51"/>
      <c r="JCL30" s="51"/>
      <c r="JCM30" s="51"/>
      <c r="JCN30" s="51"/>
      <c r="JCO30" s="51"/>
      <c r="JCP30" s="51"/>
      <c r="JCQ30" s="51"/>
      <c r="JCR30" s="51"/>
      <c r="JCS30" s="51"/>
      <c r="JCT30" s="51"/>
      <c r="JCU30" s="51"/>
      <c r="JCV30" s="51"/>
      <c r="JCW30" s="51"/>
      <c r="JCX30" s="51"/>
      <c r="JCY30" s="51"/>
      <c r="JCZ30" s="51"/>
      <c r="JDA30" s="51"/>
      <c r="JDB30" s="51"/>
      <c r="JDC30" s="51"/>
      <c r="JDD30" s="51"/>
      <c r="JDE30" s="51"/>
      <c r="JDF30" s="51"/>
      <c r="JDG30" s="51"/>
      <c r="JDH30" s="51"/>
      <c r="JDI30" s="51"/>
      <c r="JDJ30" s="51"/>
      <c r="JDK30" s="51"/>
      <c r="JDL30" s="51"/>
      <c r="JDM30" s="51"/>
      <c r="JDN30" s="51"/>
      <c r="JDO30" s="51"/>
      <c r="JDP30" s="51"/>
      <c r="JDQ30" s="51"/>
      <c r="JDR30" s="51"/>
      <c r="JDS30" s="51"/>
      <c r="JDT30" s="51"/>
      <c r="JDU30" s="51"/>
      <c r="JDV30" s="51"/>
      <c r="JDW30" s="51"/>
      <c r="JDX30" s="51"/>
      <c r="JDY30" s="51"/>
      <c r="JDZ30" s="51"/>
      <c r="JEA30" s="51"/>
      <c r="JEB30" s="51"/>
      <c r="JEC30" s="51"/>
      <c r="JED30" s="51"/>
      <c r="JEE30" s="51"/>
      <c r="JEF30" s="51"/>
      <c r="JEG30" s="51"/>
      <c r="JEH30" s="51"/>
      <c r="JEI30" s="51"/>
      <c r="JEJ30" s="51"/>
      <c r="JEK30" s="51"/>
      <c r="JEL30" s="51"/>
      <c r="JEM30" s="51"/>
      <c r="JEN30" s="51"/>
      <c r="JEO30" s="51"/>
      <c r="JEP30" s="51"/>
      <c r="JEQ30" s="51"/>
      <c r="JER30" s="51"/>
      <c r="JES30" s="51"/>
      <c r="JET30" s="51"/>
      <c r="JEU30" s="51"/>
      <c r="JEV30" s="51"/>
      <c r="JEW30" s="51"/>
      <c r="JEX30" s="51"/>
      <c r="JEY30" s="51"/>
      <c r="JEZ30" s="51"/>
      <c r="JFA30" s="51"/>
      <c r="JFB30" s="51"/>
      <c r="JFC30" s="51"/>
      <c r="JFD30" s="51"/>
      <c r="JFE30" s="51"/>
      <c r="JFF30" s="51"/>
      <c r="JFG30" s="51"/>
      <c r="JFH30" s="51"/>
      <c r="JFI30" s="51"/>
      <c r="JFJ30" s="51"/>
      <c r="JFK30" s="51"/>
      <c r="JFL30" s="51"/>
      <c r="JFM30" s="51"/>
      <c r="JFN30" s="51"/>
      <c r="JFO30" s="51"/>
      <c r="JFP30" s="51"/>
      <c r="JFQ30" s="51"/>
      <c r="JFR30" s="51"/>
      <c r="JFS30" s="51"/>
      <c r="JFT30" s="51"/>
      <c r="JFU30" s="51"/>
      <c r="JFV30" s="51"/>
      <c r="JFW30" s="51"/>
      <c r="JFX30" s="51"/>
      <c r="JFY30" s="51"/>
      <c r="JFZ30" s="51"/>
      <c r="JGA30" s="51"/>
      <c r="JGB30" s="51"/>
      <c r="JGC30" s="51"/>
      <c r="JGD30" s="51"/>
      <c r="JGE30" s="51"/>
      <c r="JGF30" s="51"/>
      <c r="JGG30" s="51"/>
      <c r="JGH30" s="51"/>
      <c r="JGI30" s="51"/>
      <c r="JGJ30" s="51"/>
      <c r="JGK30" s="51"/>
      <c r="JGL30" s="51"/>
      <c r="JGM30" s="51"/>
      <c r="JGN30" s="51"/>
      <c r="JGO30" s="51"/>
      <c r="JGP30" s="51"/>
      <c r="JGQ30" s="51"/>
      <c r="JGR30" s="51"/>
      <c r="JGS30" s="51"/>
      <c r="JGT30" s="51"/>
      <c r="JGU30" s="51"/>
      <c r="JGV30" s="51"/>
      <c r="JGW30" s="51"/>
      <c r="JGX30" s="51"/>
      <c r="JGY30" s="51"/>
      <c r="JGZ30" s="51"/>
      <c r="JHA30" s="51"/>
      <c r="JHB30" s="51"/>
      <c r="JHC30" s="51"/>
      <c r="JHD30" s="51"/>
      <c r="JHE30" s="51"/>
      <c r="JHF30" s="51"/>
      <c r="JHG30" s="51"/>
      <c r="JHH30" s="51"/>
      <c r="JHI30" s="51"/>
      <c r="JHJ30" s="51"/>
      <c r="JHK30" s="51"/>
      <c r="JHL30" s="51"/>
      <c r="JHM30" s="51"/>
      <c r="JHN30" s="51"/>
      <c r="JHO30" s="51"/>
      <c r="JHP30" s="51"/>
      <c r="JHQ30" s="51"/>
      <c r="JHR30" s="51"/>
      <c r="JHS30" s="51"/>
      <c r="JHT30" s="51"/>
      <c r="JHU30" s="51"/>
      <c r="JHV30" s="51"/>
      <c r="JHW30" s="51"/>
      <c r="JHX30" s="51"/>
      <c r="JHY30" s="51"/>
      <c r="JHZ30" s="51"/>
      <c r="JIA30" s="51"/>
      <c r="JIB30" s="51"/>
      <c r="JIC30" s="51"/>
      <c r="JID30" s="51"/>
      <c r="JIE30" s="51"/>
      <c r="JIF30" s="51"/>
      <c r="JIG30" s="51"/>
      <c r="JIH30" s="51"/>
      <c r="JII30" s="51"/>
      <c r="JIJ30" s="51"/>
      <c r="JIK30" s="51"/>
      <c r="JIL30" s="51"/>
      <c r="JIM30" s="51"/>
      <c r="JIN30" s="51"/>
      <c r="JIO30" s="51"/>
      <c r="JIP30" s="51"/>
      <c r="JIQ30" s="51"/>
      <c r="JIR30" s="51"/>
      <c r="JIS30" s="51"/>
      <c r="JIT30" s="51"/>
      <c r="JIU30" s="51"/>
      <c r="JIV30" s="51"/>
      <c r="JIW30" s="51"/>
      <c r="JIX30" s="51"/>
      <c r="JIY30" s="51"/>
      <c r="JIZ30" s="51"/>
      <c r="JJA30" s="51"/>
      <c r="JJB30" s="51"/>
      <c r="JJC30" s="51"/>
      <c r="JJD30" s="51"/>
      <c r="JJE30" s="51"/>
      <c r="JJF30" s="51"/>
      <c r="JJG30" s="51"/>
      <c r="JJH30" s="51"/>
      <c r="JJI30" s="51"/>
      <c r="JJJ30" s="51"/>
      <c r="JJK30" s="51"/>
      <c r="JJL30" s="51"/>
      <c r="JJM30" s="51"/>
      <c r="JJN30" s="51"/>
      <c r="JJO30" s="51"/>
      <c r="JJP30" s="51"/>
      <c r="JJQ30" s="51"/>
      <c r="JJR30" s="51"/>
      <c r="JJS30" s="51"/>
      <c r="JJT30" s="51"/>
      <c r="JJU30" s="51"/>
      <c r="JJV30" s="51"/>
      <c r="JJW30" s="51"/>
      <c r="JJX30" s="51"/>
      <c r="JJY30" s="51"/>
      <c r="JJZ30" s="51"/>
      <c r="JKA30" s="51"/>
      <c r="JKB30" s="51"/>
      <c r="JKC30" s="51"/>
      <c r="JKD30" s="51"/>
      <c r="JKE30" s="51"/>
      <c r="JKF30" s="51"/>
      <c r="JKG30" s="51"/>
      <c r="JKH30" s="51"/>
      <c r="JKI30" s="51"/>
      <c r="JKJ30" s="51"/>
      <c r="JKK30" s="51"/>
      <c r="JKL30" s="51"/>
      <c r="JKM30" s="51"/>
      <c r="JKN30" s="51"/>
      <c r="JKO30" s="51"/>
      <c r="JKP30" s="51"/>
      <c r="JKQ30" s="51"/>
      <c r="JKR30" s="51"/>
      <c r="JKS30" s="51"/>
      <c r="JKT30" s="51"/>
      <c r="JKU30" s="51"/>
      <c r="JKV30" s="51"/>
      <c r="JKW30" s="51"/>
      <c r="JKX30" s="51"/>
      <c r="JKY30" s="51"/>
      <c r="JKZ30" s="51"/>
      <c r="JLA30" s="51"/>
      <c r="JLB30" s="51"/>
      <c r="JLC30" s="51"/>
      <c r="JLD30" s="51"/>
      <c r="JLE30" s="51"/>
      <c r="JLF30" s="51"/>
      <c r="JLG30" s="51"/>
      <c r="JLH30" s="51"/>
      <c r="JLI30" s="51"/>
      <c r="JLJ30" s="51"/>
      <c r="JLK30" s="51"/>
      <c r="JLL30" s="51"/>
      <c r="JLM30" s="51"/>
      <c r="JLN30" s="51"/>
      <c r="JLO30" s="51"/>
      <c r="JLP30" s="51"/>
      <c r="JLQ30" s="51"/>
      <c r="JLR30" s="51"/>
      <c r="JLS30" s="51"/>
      <c r="JLT30" s="51"/>
      <c r="JLU30" s="51"/>
      <c r="JLV30" s="51"/>
      <c r="JLW30" s="51"/>
      <c r="JLX30" s="51"/>
      <c r="JLY30" s="51"/>
      <c r="JLZ30" s="51"/>
      <c r="JMA30" s="51"/>
      <c r="JMB30" s="51"/>
      <c r="JMC30" s="51"/>
      <c r="JMD30" s="51"/>
      <c r="JME30" s="51"/>
      <c r="JMF30" s="51"/>
      <c r="JMG30" s="51"/>
      <c r="JMH30" s="51"/>
      <c r="JMI30" s="51"/>
      <c r="JMJ30" s="51"/>
      <c r="JMK30" s="51"/>
      <c r="JML30" s="51"/>
      <c r="JMM30" s="51"/>
      <c r="JMN30" s="51"/>
      <c r="JMO30" s="51"/>
      <c r="JMP30" s="51"/>
      <c r="JMQ30" s="51"/>
      <c r="JMR30" s="51"/>
      <c r="JMS30" s="51"/>
      <c r="JMT30" s="51"/>
      <c r="JMU30" s="51"/>
      <c r="JMV30" s="51"/>
      <c r="JMW30" s="51"/>
      <c r="JMX30" s="51"/>
      <c r="JMY30" s="51"/>
      <c r="JMZ30" s="51"/>
      <c r="JNA30" s="51"/>
      <c r="JNB30" s="51"/>
      <c r="JNC30" s="51"/>
      <c r="JND30" s="51"/>
      <c r="JNE30" s="51"/>
      <c r="JNF30" s="51"/>
      <c r="JNG30" s="51"/>
      <c r="JNH30" s="51"/>
      <c r="JNI30" s="51"/>
      <c r="JNJ30" s="51"/>
      <c r="JNK30" s="51"/>
      <c r="JNL30" s="51"/>
      <c r="JNM30" s="51"/>
      <c r="JNN30" s="51"/>
      <c r="JNO30" s="51"/>
      <c r="JNP30" s="51"/>
      <c r="JNQ30" s="51"/>
      <c r="JNR30" s="51"/>
      <c r="JNS30" s="51"/>
      <c r="JNT30" s="51"/>
      <c r="JNU30" s="51"/>
      <c r="JNV30" s="51"/>
      <c r="JNW30" s="51"/>
      <c r="JNX30" s="51"/>
      <c r="JNY30" s="51"/>
      <c r="JNZ30" s="51"/>
      <c r="JOA30" s="51"/>
      <c r="JOB30" s="51"/>
      <c r="JOC30" s="51"/>
      <c r="JOD30" s="51"/>
      <c r="JOE30" s="51"/>
      <c r="JOF30" s="51"/>
      <c r="JOG30" s="51"/>
      <c r="JOH30" s="51"/>
      <c r="JOI30" s="51"/>
      <c r="JOJ30" s="51"/>
      <c r="JOK30" s="51"/>
      <c r="JOL30" s="51"/>
      <c r="JOM30" s="51"/>
      <c r="JON30" s="51"/>
      <c r="JOO30" s="51"/>
      <c r="JOP30" s="51"/>
      <c r="JOQ30" s="51"/>
      <c r="JOR30" s="51"/>
      <c r="JOS30" s="51"/>
      <c r="JOT30" s="51"/>
      <c r="JOU30" s="51"/>
      <c r="JOV30" s="51"/>
      <c r="JOW30" s="51"/>
      <c r="JOX30" s="51"/>
      <c r="JOY30" s="51"/>
      <c r="JOZ30" s="51"/>
      <c r="JPA30" s="51"/>
      <c r="JPB30" s="51"/>
      <c r="JPC30" s="51"/>
      <c r="JPD30" s="51"/>
      <c r="JPE30" s="51"/>
      <c r="JPF30" s="51"/>
      <c r="JPG30" s="51"/>
      <c r="JPH30" s="51"/>
      <c r="JPI30" s="51"/>
      <c r="JPJ30" s="51"/>
      <c r="JPK30" s="51"/>
      <c r="JPL30" s="51"/>
      <c r="JPM30" s="51"/>
      <c r="JPN30" s="51"/>
      <c r="JPO30" s="51"/>
      <c r="JPP30" s="51"/>
      <c r="JPQ30" s="51"/>
      <c r="JPR30" s="51"/>
      <c r="JPS30" s="51"/>
      <c r="JPT30" s="51"/>
      <c r="JPU30" s="51"/>
      <c r="JPV30" s="51"/>
      <c r="JPW30" s="51"/>
      <c r="JPX30" s="51"/>
      <c r="JPY30" s="51"/>
      <c r="JPZ30" s="51"/>
      <c r="JQA30" s="51"/>
      <c r="JQB30" s="51"/>
      <c r="JQC30" s="51"/>
      <c r="JQD30" s="51"/>
      <c r="JQE30" s="51"/>
      <c r="JQF30" s="51"/>
      <c r="JQG30" s="51"/>
      <c r="JQH30" s="51"/>
      <c r="JQI30" s="51"/>
      <c r="JQJ30" s="51"/>
      <c r="JQK30" s="51"/>
      <c r="JQL30" s="51"/>
      <c r="JQM30" s="51"/>
      <c r="JQN30" s="51"/>
      <c r="JQO30" s="51"/>
      <c r="JQP30" s="51"/>
      <c r="JQQ30" s="51"/>
      <c r="JQR30" s="51"/>
      <c r="JQS30" s="51"/>
      <c r="JQT30" s="51"/>
      <c r="JQU30" s="51"/>
      <c r="JQV30" s="51"/>
      <c r="JQW30" s="51"/>
      <c r="JQX30" s="51"/>
      <c r="JQY30" s="51"/>
      <c r="JQZ30" s="51"/>
      <c r="JRA30" s="51"/>
      <c r="JRB30" s="51"/>
      <c r="JRC30" s="51"/>
      <c r="JRD30" s="51"/>
      <c r="JRE30" s="51"/>
      <c r="JRF30" s="51"/>
      <c r="JRG30" s="51"/>
      <c r="JRH30" s="51"/>
      <c r="JRI30" s="51"/>
      <c r="JRJ30" s="51"/>
      <c r="JRK30" s="51"/>
      <c r="JRL30" s="51"/>
      <c r="JRM30" s="51"/>
      <c r="JRN30" s="51"/>
      <c r="JRO30" s="51"/>
      <c r="JRP30" s="51"/>
      <c r="JRQ30" s="51"/>
      <c r="JRR30" s="51"/>
      <c r="JRS30" s="51"/>
      <c r="JRT30" s="51"/>
      <c r="JRU30" s="51"/>
      <c r="JRV30" s="51"/>
      <c r="JRW30" s="51"/>
      <c r="JRX30" s="51"/>
      <c r="JRY30" s="51"/>
      <c r="JRZ30" s="51"/>
      <c r="JSA30" s="51"/>
      <c r="JSB30" s="51"/>
      <c r="JSC30" s="51"/>
      <c r="JSD30" s="51"/>
      <c r="JSE30" s="51"/>
      <c r="JSF30" s="51"/>
      <c r="JSG30" s="51"/>
      <c r="JSH30" s="51"/>
      <c r="JSI30" s="51"/>
      <c r="JSJ30" s="51"/>
      <c r="JSK30" s="51"/>
      <c r="JSL30" s="51"/>
      <c r="JSM30" s="51"/>
      <c r="JSN30" s="51"/>
      <c r="JSO30" s="51"/>
      <c r="JSP30" s="51"/>
      <c r="JSQ30" s="51"/>
      <c r="JSR30" s="51"/>
      <c r="JSS30" s="51"/>
      <c r="JST30" s="51"/>
      <c r="JSU30" s="51"/>
      <c r="JSV30" s="51"/>
      <c r="JSW30" s="51"/>
      <c r="JSX30" s="51"/>
      <c r="JSY30" s="51"/>
      <c r="JSZ30" s="51"/>
      <c r="JTA30" s="51"/>
      <c r="JTB30" s="51"/>
      <c r="JTC30" s="51"/>
      <c r="JTD30" s="51"/>
      <c r="JTE30" s="51"/>
      <c r="JTF30" s="51"/>
      <c r="JTG30" s="51"/>
      <c r="JTH30" s="51"/>
      <c r="JTI30" s="51"/>
      <c r="JTJ30" s="51"/>
      <c r="JTK30" s="51"/>
      <c r="JTL30" s="51"/>
      <c r="JTM30" s="51"/>
      <c r="JTN30" s="51"/>
      <c r="JTO30" s="51"/>
      <c r="JTP30" s="51"/>
      <c r="JTQ30" s="51"/>
      <c r="JTR30" s="51"/>
      <c r="JTS30" s="51"/>
      <c r="JTT30" s="51"/>
      <c r="JTU30" s="51"/>
      <c r="JTV30" s="51"/>
      <c r="JTW30" s="51"/>
      <c r="JTX30" s="51"/>
      <c r="JTY30" s="51"/>
      <c r="JTZ30" s="51"/>
      <c r="JUA30" s="51"/>
      <c r="JUB30" s="51"/>
      <c r="JUC30" s="51"/>
      <c r="JUD30" s="51"/>
      <c r="JUE30" s="51"/>
      <c r="JUF30" s="51"/>
      <c r="JUG30" s="51"/>
      <c r="JUH30" s="51"/>
      <c r="JUI30" s="51"/>
      <c r="JUJ30" s="51"/>
      <c r="JUK30" s="51"/>
      <c r="JUL30" s="51"/>
      <c r="JUM30" s="51"/>
      <c r="JUN30" s="51"/>
      <c r="JUO30" s="51"/>
      <c r="JUP30" s="51"/>
      <c r="JUQ30" s="51"/>
      <c r="JUR30" s="51"/>
      <c r="JUS30" s="51"/>
      <c r="JUT30" s="51"/>
      <c r="JUU30" s="51"/>
      <c r="JUV30" s="51"/>
      <c r="JUW30" s="51"/>
      <c r="JUX30" s="51"/>
      <c r="JUY30" s="51"/>
      <c r="JUZ30" s="51"/>
      <c r="JVA30" s="51"/>
      <c r="JVB30" s="51"/>
      <c r="JVC30" s="51"/>
      <c r="JVD30" s="51"/>
      <c r="JVE30" s="51"/>
      <c r="JVF30" s="51"/>
      <c r="JVG30" s="51"/>
      <c r="JVH30" s="51"/>
      <c r="JVI30" s="51"/>
      <c r="JVJ30" s="51"/>
      <c r="JVK30" s="51"/>
      <c r="JVL30" s="51"/>
      <c r="JVM30" s="51"/>
      <c r="JVN30" s="51"/>
      <c r="JVO30" s="51"/>
      <c r="JVP30" s="51"/>
      <c r="JVQ30" s="51"/>
      <c r="JVR30" s="51"/>
      <c r="JVS30" s="51"/>
      <c r="JVT30" s="51"/>
      <c r="JVU30" s="51"/>
      <c r="JVV30" s="51"/>
      <c r="JVW30" s="51"/>
      <c r="JVX30" s="51"/>
      <c r="JVY30" s="51"/>
      <c r="JVZ30" s="51"/>
      <c r="JWA30" s="51"/>
      <c r="JWB30" s="51"/>
      <c r="JWC30" s="51"/>
      <c r="JWD30" s="51"/>
      <c r="JWE30" s="51"/>
      <c r="JWF30" s="51"/>
      <c r="JWG30" s="51"/>
      <c r="JWH30" s="51"/>
      <c r="JWI30" s="51"/>
      <c r="JWJ30" s="51"/>
      <c r="JWK30" s="51"/>
      <c r="JWL30" s="51"/>
      <c r="JWM30" s="51"/>
      <c r="JWN30" s="51"/>
      <c r="JWO30" s="51"/>
      <c r="JWP30" s="51"/>
      <c r="JWQ30" s="51"/>
      <c r="JWR30" s="51"/>
      <c r="JWS30" s="51"/>
      <c r="JWT30" s="51"/>
      <c r="JWU30" s="51"/>
      <c r="JWV30" s="51"/>
      <c r="JWW30" s="51"/>
      <c r="JWX30" s="51"/>
      <c r="JWY30" s="51"/>
      <c r="JWZ30" s="51"/>
      <c r="JXA30" s="51"/>
      <c r="JXB30" s="51"/>
      <c r="JXC30" s="51"/>
      <c r="JXD30" s="51"/>
      <c r="JXE30" s="51"/>
      <c r="JXF30" s="51"/>
      <c r="JXG30" s="51"/>
      <c r="JXH30" s="51"/>
      <c r="JXI30" s="51"/>
      <c r="JXJ30" s="51"/>
      <c r="JXK30" s="51"/>
      <c r="JXL30" s="51"/>
      <c r="JXM30" s="51"/>
      <c r="JXN30" s="51"/>
      <c r="JXO30" s="51"/>
      <c r="JXP30" s="51"/>
      <c r="JXQ30" s="51"/>
      <c r="JXR30" s="51"/>
      <c r="JXS30" s="51"/>
      <c r="JXT30" s="51"/>
      <c r="JXU30" s="51"/>
      <c r="JXV30" s="51"/>
      <c r="JXW30" s="51"/>
      <c r="JXX30" s="51"/>
      <c r="JXY30" s="51"/>
      <c r="JXZ30" s="51"/>
      <c r="JYA30" s="51"/>
      <c r="JYB30" s="51"/>
      <c r="JYC30" s="51"/>
      <c r="JYD30" s="51"/>
      <c r="JYE30" s="51"/>
      <c r="JYF30" s="51"/>
      <c r="JYG30" s="51"/>
      <c r="JYH30" s="51"/>
      <c r="JYI30" s="51"/>
      <c r="JYJ30" s="51"/>
      <c r="JYK30" s="51"/>
      <c r="JYL30" s="51"/>
      <c r="JYM30" s="51"/>
      <c r="JYN30" s="51"/>
      <c r="JYO30" s="51"/>
      <c r="JYP30" s="51"/>
      <c r="JYQ30" s="51"/>
      <c r="JYR30" s="51"/>
      <c r="JYS30" s="51"/>
      <c r="JYT30" s="51"/>
      <c r="JYU30" s="51"/>
      <c r="JYV30" s="51"/>
      <c r="JYW30" s="51"/>
      <c r="JYX30" s="51"/>
      <c r="JYY30" s="51"/>
      <c r="JYZ30" s="51"/>
      <c r="JZA30" s="51"/>
      <c r="JZB30" s="51"/>
      <c r="JZC30" s="51"/>
      <c r="JZD30" s="51"/>
      <c r="JZE30" s="51"/>
      <c r="JZF30" s="51"/>
      <c r="JZG30" s="51"/>
      <c r="JZH30" s="51"/>
      <c r="JZI30" s="51"/>
      <c r="JZJ30" s="51"/>
      <c r="JZK30" s="51"/>
      <c r="JZL30" s="51"/>
      <c r="JZM30" s="51"/>
      <c r="JZN30" s="51"/>
      <c r="JZO30" s="51"/>
      <c r="JZP30" s="51"/>
      <c r="JZQ30" s="51"/>
      <c r="JZR30" s="51"/>
      <c r="JZS30" s="51"/>
      <c r="JZT30" s="51"/>
      <c r="JZU30" s="51"/>
      <c r="JZV30" s="51"/>
      <c r="JZW30" s="51"/>
      <c r="JZX30" s="51"/>
      <c r="JZY30" s="51"/>
      <c r="JZZ30" s="51"/>
      <c r="KAA30" s="51"/>
      <c r="KAB30" s="51"/>
      <c r="KAC30" s="51"/>
      <c r="KAD30" s="51"/>
      <c r="KAE30" s="51"/>
      <c r="KAF30" s="51"/>
      <c r="KAG30" s="51"/>
      <c r="KAH30" s="51"/>
      <c r="KAI30" s="51"/>
      <c r="KAJ30" s="51"/>
      <c r="KAK30" s="51"/>
      <c r="KAL30" s="51"/>
      <c r="KAM30" s="51"/>
      <c r="KAN30" s="51"/>
      <c r="KAO30" s="51"/>
      <c r="KAP30" s="51"/>
      <c r="KAQ30" s="51"/>
      <c r="KAR30" s="51"/>
      <c r="KAS30" s="51"/>
      <c r="KAT30" s="51"/>
      <c r="KAU30" s="51"/>
      <c r="KAV30" s="51"/>
      <c r="KAW30" s="51"/>
      <c r="KAX30" s="51"/>
      <c r="KAY30" s="51"/>
      <c r="KAZ30" s="51"/>
      <c r="KBA30" s="51"/>
      <c r="KBB30" s="51"/>
      <c r="KBC30" s="51"/>
      <c r="KBD30" s="51"/>
      <c r="KBE30" s="51"/>
      <c r="KBF30" s="51"/>
      <c r="KBG30" s="51"/>
      <c r="KBH30" s="51"/>
      <c r="KBI30" s="51"/>
      <c r="KBJ30" s="51"/>
      <c r="KBK30" s="51"/>
      <c r="KBL30" s="51"/>
      <c r="KBM30" s="51"/>
      <c r="KBN30" s="51"/>
      <c r="KBO30" s="51"/>
      <c r="KBP30" s="51"/>
      <c r="KBQ30" s="51"/>
      <c r="KBR30" s="51"/>
      <c r="KBS30" s="51"/>
      <c r="KBT30" s="51"/>
      <c r="KBU30" s="51"/>
      <c r="KBV30" s="51"/>
      <c r="KBW30" s="51"/>
      <c r="KBX30" s="51"/>
      <c r="KBY30" s="51"/>
      <c r="KBZ30" s="51"/>
      <c r="KCA30" s="51"/>
      <c r="KCB30" s="51"/>
      <c r="KCC30" s="51"/>
      <c r="KCD30" s="51"/>
      <c r="KCE30" s="51"/>
      <c r="KCF30" s="51"/>
      <c r="KCG30" s="51"/>
      <c r="KCH30" s="51"/>
      <c r="KCI30" s="51"/>
      <c r="KCJ30" s="51"/>
      <c r="KCK30" s="51"/>
      <c r="KCL30" s="51"/>
      <c r="KCM30" s="51"/>
      <c r="KCN30" s="51"/>
      <c r="KCO30" s="51"/>
      <c r="KCP30" s="51"/>
      <c r="KCQ30" s="51"/>
      <c r="KCR30" s="51"/>
      <c r="KCS30" s="51"/>
      <c r="KCT30" s="51"/>
      <c r="KCU30" s="51"/>
      <c r="KCV30" s="51"/>
      <c r="KCW30" s="51"/>
      <c r="KCX30" s="51"/>
      <c r="KCY30" s="51"/>
      <c r="KCZ30" s="51"/>
      <c r="KDA30" s="51"/>
      <c r="KDB30" s="51"/>
      <c r="KDC30" s="51"/>
      <c r="KDD30" s="51"/>
      <c r="KDE30" s="51"/>
      <c r="KDF30" s="51"/>
      <c r="KDG30" s="51"/>
      <c r="KDH30" s="51"/>
      <c r="KDI30" s="51"/>
      <c r="KDJ30" s="51"/>
      <c r="KDK30" s="51"/>
      <c r="KDL30" s="51"/>
      <c r="KDM30" s="51"/>
      <c r="KDN30" s="51"/>
      <c r="KDO30" s="51"/>
      <c r="KDP30" s="51"/>
      <c r="KDQ30" s="51"/>
      <c r="KDR30" s="51"/>
      <c r="KDS30" s="51"/>
      <c r="KDT30" s="51"/>
      <c r="KDU30" s="51"/>
      <c r="KDV30" s="51"/>
      <c r="KDW30" s="51"/>
      <c r="KDX30" s="51"/>
      <c r="KDY30" s="51"/>
      <c r="KDZ30" s="51"/>
      <c r="KEA30" s="51"/>
      <c r="KEB30" s="51"/>
      <c r="KEC30" s="51"/>
      <c r="KED30" s="51"/>
      <c r="KEE30" s="51"/>
      <c r="KEF30" s="51"/>
      <c r="KEG30" s="51"/>
      <c r="KEH30" s="51"/>
      <c r="KEI30" s="51"/>
      <c r="KEJ30" s="51"/>
      <c r="KEK30" s="51"/>
      <c r="KEL30" s="51"/>
      <c r="KEM30" s="51"/>
      <c r="KEN30" s="51"/>
      <c r="KEO30" s="51"/>
      <c r="KEP30" s="51"/>
      <c r="KEQ30" s="51"/>
      <c r="KER30" s="51"/>
      <c r="KES30" s="51"/>
      <c r="KET30" s="51"/>
      <c r="KEU30" s="51"/>
      <c r="KEV30" s="51"/>
      <c r="KEW30" s="51"/>
      <c r="KEX30" s="51"/>
      <c r="KEY30" s="51"/>
      <c r="KEZ30" s="51"/>
      <c r="KFA30" s="51"/>
      <c r="KFB30" s="51"/>
      <c r="KFC30" s="51"/>
      <c r="KFD30" s="51"/>
      <c r="KFE30" s="51"/>
      <c r="KFF30" s="51"/>
      <c r="KFG30" s="51"/>
      <c r="KFH30" s="51"/>
      <c r="KFI30" s="51"/>
      <c r="KFJ30" s="51"/>
      <c r="KFK30" s="51"/>
      <c r="KFL30" s="51"/>
      <c r="KFM30" s="51"/>
      <c r="KFN30" s="51"/>
      <c r="KFO30" s="51"/>
      <c r="KFP30" s="51"/>
      <c r="KFQ30" s="51"/>
      <c r="KFR30" s="51"/>
      <c r="KFS30" s="51"/>
      <c r="KFT30" s="51"/>
      <c r="KFU30" s="51"/>
      <c r="KFV30" s="51"/>
      <c r="KFW30" s="51"/>
      <c r="KFX30" s="51"/>
      <c r="KFY30" s="51"/>
      <c r="KFZ30" s="51"/>
      <c r="KGA30" s="51"/>
      <c r="KGB30" s="51"/>
      <c r="KGC30" s="51"/>
      <c r="KGD30" s="51"/>
      <c r="KGE30" s="51"/>
      <c r="KGF30" s="51"/>
      <c r="KGG30" s="51"/>
      <c r="KGH30" s="51"/>
      <c r="KGI30" s="51"/>
      <c r="KGJ30" s="51"/>
      <c r="KGK30" s="51"/>
      <c r="KGL30" s="51"/>
      <c r="KGM30" s="51"/>
      <c r="KGN30" s="51"/>
      <c r="KGO30" s="51"/>
      <c r="KGP30" s="51"/>
      <c r="KGQ30" s="51"/>
      <c r="KGR30" s="51"/>
      <c r="KGS30" s="51"/>
      <c r="KGT30" s="51"/>
      <c r="KGU30" s="51"/>
      <c r="KGV30" s="51"/>
      <c r="KGW30" s="51"/>
      <c r="KGX30" s="51"/>
      <c r="KGY30" s="51"/>
      <c r="KGZ30" s="51"/>
      <c r="KHA30" s="51"/>
      <c r="KHB30" s="51"/>
      <c r="KHC30" s="51"/>
      <c r="KHD30" s="51"/>
      <c r="KHE30" s="51"/>
      <c r="KHF30" s="51"/>
      <c r="KHG30" s="51"/>
      <c r="KHH30" s="51"/>
      <c r="KHI30" s="51"/>
      <c r="KHJ30" s="51"/>
      <c r="KHK30" s="51"/>
      <c r="KHL30" s="51"/>
      <c r="KHM30" s="51"/>
      <c r="KHN30" s="51"/>
      <c r="KHO30" s="51"/>
      <c r="KHP30" s="51"/>
      <c r="KHQ30" s="51"/>
      <c r="KHR30" s="51"/>
      <c r="KHS30" s="51"/>
      <c r="KHT30" s="51"/>
      <c r="KHU30" s="51"/>
      <c r="KHV30" s="51"/>
      <c r="KHW30" s="51"/>
      <c r="KHX30" s="51"/>
      <c r="KHY30" s="51"/>
      <c r="KHZ30" s="51"/>
      <c r="KIA30" s="51"/>
      <c r="KIB30" s="51"/>
      <c r="KIC30" s="51"/>
      <c r="KID30" s="51"/>
      <c r="KIE30" s="51"/>
      <c r="KIF30" s="51"/>
      <c r="KIG30" s="51"/>
      <c r="KIH30" s="51"/>
      <c r="KII30" s="51"/>
      <c r="KIJ30" s="51"/>
      <c r="KIK30" s="51"/>
      <c r="KIL30" s="51"/>
      <c r="KIM30" s="51"/>
      <c r="KIN30" s="51"/>
      <c r="KIO30" s="51"/>
      <c r="KIP30" s="51"/>
      <c r="KIQ30" s="51"/>
      <c r="KIR30" s="51"/>
      <c r="KIS30" s="51"/>
      <c r="KIT30" s="51"/>
      <c r="KIU30" s="51"/>
      <c r="KIV30" s="51"/>
      <c r="KIW30" s="51"/>
      <c r="KIX30" s="51"/>
      <c r="KIY30" s="51"/>
      <c r="KIZ30" s="51"/>
      <c r="KJA30" s="51"/>
      <c r="KJB30" s="51"/>
      <c r="KJC30" s="51"/>
      <c r="KJD30" s="51"/>
      <c r="KJE30" s="51"/>
      <c r="KJF30" s="51"/>
      <c r="KJG30" s="51"/>
      <c r="KJH30" s="51"/>
      <c r="KJI30" s="51"/>
      <c r="KJJ30" s="51"/>
      <c r="KJK30" s="51"/>
      <c r="KJL30" s="51"/>
      <c r="KJM30" s="51"/>
      <c r="KJN30" s="51"/>
      <c r="KJO30" s="51"/>
      <c r="KJP30" s="51"/>
      <c r="KJQ30" s="51"/>
      <c r="KJR30" s="51"/>
      <c r="KJS30" s="51"/>
      <c r="KJT30" s="51"/>
      <c r="KJU30" s="51"/>
      <c r="KJV30" s="51"/>
      <c r="KJW30" s="51"/>
      <c r="KJX30" s="51"/>
      <c r="KJY30" s="51"/>
      <c r="KJZ30" s="51"/>
      <c r="KKA30" s="51"/>
      <c r="KKB30" s="51"/>
      <c r="KKC30" s="51"/>
      <c r="KKD30" s="51"/>
      <c r="KKE30" s="51"/>
      <c r="KKF30" s="51"/>
      <c r="KKG30" s="51"/>
      <c r="KKH30" s="51"/>
      <c r="KKI30" s="51"/>
      <c r="KKJ30" s="51"/>
      <c r="KKK30" s="51"/>
      <c r="KKL30" s="51"/>
      <c r="KKM30" s="51"/>
      <c r="KKN30" s="51"/>
      <c r="KKO30" s="51"/>
      <c r="KKP30" s="51"/>
      <c r="KKQ30" s="51"/>
      <c r="KKR30" s="51"/>
      <c r="KKS30" s="51"/>
      <c r="KKT30" s="51"/>
      <c r="KKU30" s="51"/>
      <c r="KKV30" s="51"/>
      <c r="KKW30" s="51"/>
      <c r="KKX30" s="51"/>
      <c r="KKY30" s="51"/>
      <c r="KKZ30" s="51"/>
      <c r="KLA30" s="51"/>
      <c r="KLB30" s="51"/>
      <c r="KLC30" s="51"/>
      <c r="KLD30" s="51"/>
      <c r="KLE30" s="51"/>
      <c r="KLF30" s="51"/>
      <c r="KLG30" s="51"/>
      <c r="KLH30" s="51"/>
      <c r="KLI30" s="51"/>
      <c r="KLJ30" s="51"/>
      <c r="KLK30" s="51"/>
      <c r="KLL30" s="51"/>
      <c r="KLM30" s="51"/>
      <c r="KLN30" s="51"/>
      <c r="KLO30" s="51"/>
      <c r="KLP30" s="51"/>
      <c r="KLQ30" s="51"/>
      <c r="KLR30" s="51"/>
      <c r="KLS30" s="51"/>
      <c r="KLT30" s="51"/>
      <c r="KLU30" s="51"/>
      <c r="KLV30" s="51"/>
      <c r="KLW30" s="51"/>
      <c r="KLX30" s="51"/>
      <c r="KLY30" s="51"/>
      <c r="KLZ30" s="51"/>
      <c r="KMA30" s="51"/>
      <c r="KMB30" s="51"/>
      <c r="KMC30" s="51"/>
      <c r="KMD30" s="51"/>
      <c r="KME30" s="51"/>
      <c r="KMF30" s="51"/>
      <c r="KMG30" s="51"/>
      <c r="KMH30" s="51"/>
      <c r="KMI30" s="51"/>
      <c r="KMJ30" s="51"/>
      <c r="KMK30" s="51"/>
      <c r="KML30" s="51"/>
      <c r="KMM30" s="51"/>
      <c r="KMN30" s="51"/>
      <c r="KMO30" s="51"/>
      <c r="KMP30" s="51"/>
      <c r="KMQ30" s="51"/>
      <c r="KMR30" s="51"/>
      <c r="KMS30" s="51"/>
      <c r="KMT30" s="51"/>
      <c r="KMU30" s="51"/>
      <c r="KMV30" s="51"/>
      <c r="KMW30" s="51"/>
      <c r="KMX30" s="51"/>
      <c r="KMY30" s="51"/>
      <c r="KMZ30" s="51"/>
      <c r="KNA30" s="51"/>
      <c r="KNB30" s="51"/>
      <c r="KNC30" s="51"/>
      <c r="KND30" s="51"/>
      <c r="KNE30" s="51"/>
      <c r="KNF30" s="51"/>
      <c r="KNG30" s="51"/>
      <c r="KNH30" s="51"/>
      <c r="KNI30" s="51"/>
      <c r="KNJ30" s="51"/>
      <c r="KNK30" s="51"/>
      <c r="KNL30" s="51"/>
      <c r="KNM30" s="51"/>
      <c r="KNN30" s="51"/>
      <c r="KNO30" s="51"/>
      <c r="KNP30" s="51"/>
      <c r="KNQ30" s="51"/>
      <c r="KNR30" s="51"/>
      <c r="KNS30" s="51"/>
      <c r="KNT30" s="51"/>
      <c r="KNU30" s="51"/>
      <c r="KNV30" s="51"/>
      <c r="KNW30" s="51"/>
      <c r="KNX30" s="51"/>
      <c r="KNY30" s="51"/>
      <c r="KNZ30" s="51"/>
      <c r="KOA30" s="51"/>
      <c r="KOB30" s="51"/>
      <c r="KOC30" s="51"/>
      <c r="KOD30" s="51"/>
      <c r="KOE30" s="51"/>
      <c r="KOF30" s="51"/>
      <c r="KOG30" s="51"/>
      <c r="KOH30" s="51"/>
      <c r="KOI30" s="51"/>
      <c r="KOJ30" s="51"/>
      <c r="KOK30" s="51"/>
      <c r="KOL30" s="51"/>
      <c r="KOM30" s="51"/>
      <c r="KON30" s="51"/>
      <c r="KOO30" s="51"/>
      <c r="KOP30" s="51"/>
      <c r="KOQ30" s="51"/>
      <c r="KOR30" s="51"/>
      <c r="KOS30" s="51"/>
      <c r="KOT30" s="51"/>
      <c r="KOU30" s="51"/>
      <c r="KOV30" s="51"/>
      <c r="KOW30" s="51"/>
      <c r="KOX30" s="51"/>
      <c r="KOY30" s="51"/>
      <c r="KOZ30" s="51"/>
      <c r="KPA30" s="51"/>
      <c r="KPB30" s="51"/>
      <c r="KPC30" s="51"/>
      <c r="KPD30" s="51"/>
      <c r="KPE30" s="51"/>
      <c r="KPF30" s="51"/>
      <c r="KPG30" s="51"/>
      <c r="KPH30" s="51"/>
      <c r="KPI30" s="51"/>
      <c r="KPJ30" s="51"/>
      <c r="KPK30" s="51"/>
      <c r="KPL30" s="51"/>
      <c r="KPM30" s="51"/>
      <c r="KPN30" s="51"/>
      <c r="KPO30" s="51"/>
      <c r="KPP30" s="51"/>
      <c r="KPQ30" s="51"/>
      <c r="KPR30" s="51"/>
      <c r="KPS30" s="51"/>
      <c r="KPT30" s="51"/>
      <c r="KPU30" s="51"/>
      <c r="KPV30" s="51"/>
      <c r="KPW30" s="51"/>
      <c r="KPX30" s="51"/>
      <c r="KPY30" s="51"/>
      <c r="KPZ30" s="51"/>
      <c r="KQA30" s="51"/>
      <c r="KQB30" s="51"/>
      <c r="KQC30" s="51"/>
      <c r="KQD30" s="51"/>
      <c r="KQE30" s="51"/>
      <c r="KQF30" s="51"/>
      <c r="KQG30" s="51"/>
      <c r="KQH30" s="51"/>
      <c r="KQI30" s="51"/>
      <c r="KQJ30" s="51"/>
      <c r="KQK30" s="51"/>
      <c r="KQL30" s="51"/>
      <c r="KQM30" s="51"/>
      <c r="KQN30" s="51"/>
      <c r="KQO30" s="51"/>
      <c r="KQP30" s="51"/>
      <c r="KQQ30" s="51"/>
      <c r="KQR30" s="51"/>
      <c r="KQS30" s="51"/>
      <c r="KQT30" s="51"/>
      <c r="KQU30" s="51"/>
      <c r="KQV30" s="51"/>
      <c r="KQW30" s="51"/>
      <c r="KQX30" s="51"/>
      <c r="KQY30" s="51"/>
      <c r="KQZ30" s="51"/>
      <c r="KRA30" s="51"/>
      <c r="KRB30" s="51"/>
      <c r="KRC30" s="51"/>
      <c r="KRD30" s="51"/>
      <c r="KRE30" s="51"/>
      <c r="KRF30" s="51"/>
      <c r="KRG30" s="51"/>
      <c r="KRH30" s="51"/>
      <c r="KRI30" s="51"/>
      <c r="KRJ30" s="51"/>
      <c r="KRK30" s="51"/>
      <c r="KRL30" s="51"/>
      <c r="KRM30" s="51"/>
      <c r="KRN30" s="51"/>
      <c r="KRO30" s="51"/>
      <c r="KRP30" s="51"/>
      <c r="KRQ30" s="51"/>
      <c r="KRR30" s="51"/>
      <c r="KRS30" s="51"/>
      <c r="KRT30" s="51"/>
      <c r="KRU30" s="51"/>
      <c r="KRV30" s="51"/>
      <c r="KRW30" s="51"/>
      <c r="KRX30" s="51"/>
      <c r="KRY30" s="51"/>
      <c r="KRZ30" s="51"/>
      <c r="KSA30" s="51"/>
      <c r="KSB30" s="51"/>
      <c r="KSC30" s="51"/>
      <c r="KSD30" s="51"/>
      <c r="KSE30" s="51"/>
      <c r="KSF30" s="51"/>
      <c r="KSG30" s="51"/>
      <c r="KSH30" s="51"/>
      <c r="KSI30" s="51"/>
      <c r="KSJ30" s="51"/>
      <c r="KSK30" s="51"/>
      <c r="KSL30" s="51"/>
      <c r="KSM30" s="51"/>
      <c r="KSN30" s="51"/>
      <c r="KSO30" s="51"/>
      <c r="KSP30" s="51"/>
      <c r="KSQ30" s="51"/>
      <c r="KSR30" s="51"/>
      <c r="KSS30" s="51"/>
      <c r="KST30" s="51"/>
      <c r="KSU30" s="51"/>
      <c r="KSV30" s="51"/>
      <c r="KSW30" s="51"/>
      <c r="KSX30" s="51"/>
      <c r="KSY30" s="51"/>
      <c r="KSZ30" s="51"/>
      <c r="KTA30" s="51"/>
      <c r="KTB30" s="51"/>
      <c r="KTC30" s="51"/>
      <c r="KTD30" s="51"/>
      <c r="KTE30" s="51"/>
      <c r="KTF30" s="51"/>
      <c r="KTG30" s="51"/>
      <c r="KTH30" s="51"/>
      <c r="KTI30" s="51"/>
      <c r="KTJ30" s="51"/>
      <c r="KTK30" s="51"/>
      <c r="KTL30" s="51"/>
      <c r="KTM30" s="51"/>
      <c r="KTN30" s="51"/>
      <c r="KTO30" s="51"/>
      <c r="KTP30" s="51"/>
      <c r="KTQ30" s="51"/>
      <c r="KTR30" s="51"/>
      <c r="KTS30" s="51"/>
      <c r="KTT30" s="51"/>
      <c r="KTU30" s="51"/>
      <c r="KTV30" s="51"/>
      <c r="KTW30" s="51"/>
      <c r="KTX30" s="51"/>
      <c r="KTY30" s="51"/>
      <c r="KTZ30" s="51"/>
      <c r="KUA30" s="51"/>
      <c r="KUB30" s="51"/>
      <c r="KUC30" s="51"/>
      <c r="KUD30" s="51"/>
      <c r="KUE30" s="51"/>
      <c r="KUF30" s="51"/>
      <c r="KUG30" s="51"/>
      <c r="KUH30" s="51"/>
      <c r="KUI30" s="51"/>
      <c r="KUJ30" s="51"/>
      <c r="KUK30" s="51"/>
      <c r="KUL30" s="51"/>
      <c r="KUM30" s="51"/>
      <c r="KUN30" s="51"/>
      <c r="KUO30" s="51"/>
      <c r="KUP30" s="51"/>
      <c r="KUQ30" s="51"/>
      <c r="KUR30" s="51"/>
      <c r="KUS30" s="51"/>
      <c r="KUT30" s="51"/>
      <c r="KUU30" s="51"/>
      <c r="KUV30" s="51"/>
      <c r="KUW30" s="51"/>
      <c r="KUX30" s="51"/>
      <c r="KUY30" s="51"/>
      <c r="KUZ30" s="51"/>
      <c r="KVA30" s="51"/>
      <c r="KVB30" s="51"/>
      <c r="KVC30" s="51"/>
      <c r="KVD30" s="51"/>
      <c r="KVE30" s="51"/>
      <c r="KVF30" s="51"/>
      <c r="KVG30" s="51"/>
      <c r="KVH30" s="51"/>
      <c r="KVI30" s="51"/>
      <c r="KVJ30" s="51"/>
      <c r="KVK30" s="51"/>
      <c r="KVL30" s="51"/>
      <c r="KVM30" s="51"/>
      <c r="KVN30" s="51"/>
      <c r="KVO30" s="51"/>
      <c r="KVP30" s="51"/>
      <c r="KVQ30" s="51"/>
      <c r="KVR30" s="51"/>
      <c r="KVS30" s="51"/>
      <c r="KVT30" s="51"/>
      <c r="KVU30" s="51"/>
      <c r="KVV30" s="51"/>
      <c r="KVW30" s="51"/>
      <c r="KVX30" s="51"/>
      <c r="KVY30" s="51"/>
      <c r="KVZ30" s="51"/>
      <c r="KWA30" s="51"/>
      <c r="KWB30" s="51"/>
      <c r="KWC30" s="51"/>
      <c r="KWD30" s="51"/>
      <c r="KWE30" s="51"/>
      <c r="KWF30" s="51"/>
      <c r="KWG30" s="51"/>
      <c r="KWH30" s="51"/>
      <c r="KWI30" s="51"/>
      <c r="KWJ30" s="51"/>
      <c r="KWK30" s="51"/>
      <c r="KWL30" s="51"/>
      <c r="KWM30" s="51"/>
      <c r="KWN30" s="51"/>
      <c r="KWO30" s="51"/>
      <c r="KWP30" s="51"/>
      <c r="KWQ30" s="51"/>
      <c r="KWR30" s="51"/>
      <c r="KWS30" s="51"/>
      <c r="KWT30" s="51"/>
      <c r="KWU30" s="51"/>
      <c r="KWV30" s="51"/>
      <c r="KWW30" s="51"/>
      <c r="KWX30" s="51"/>
      <c r="KWY30" s="51"/>
      <c r="KWZ30" s="51"/>
      <c r="KXA30" s="51"/>
      <c r="KXB30" s="51"/>
      <c r="KXC30" s="51"/>
      <c r="KXD30" s="51"/>
      <c r="KXE30" s="51"/>
      <c r="KXF30" s="51"/>
      <c r="KXG30" s="51"/>
      <c r="KXH30" s="51"/>
      <c r="KXI30" s="51"/>
      <c r="KXJ30" s="51"/>
      <c r="KXK30" s="51"/>
      <c r="KXL30" s="51"/>
      <c r="KXM30" s="51"/>
      <c r="KXN30" s="51"/>
      <c r="KXO30" s="51"/>
      <c r="KXP30" s="51"/>
      <c r="KXQ30" s="51"/>
      <c r="KXR30" s="51"/>
      <c r="KXS30" s="51"/>
      <c r="KXT30" s="51"/>
      <c r="KXU30" s="51"/>
      <c r="KXV30" s="51"/>
      <c r="KXW30" s="51"/>
      <c r="KXX30" s="51"/>
      <c r="KXY30" s="51"/>
      <c r="KXZ30" s="51"/>
      <c r="KYA30" s="51"/>
      <c r="KYB30" s="51"/>
      <c r="KYC30" s="51"/>
      <c r="KYD30" s="51"/>
      <c r="KYE30" s="51"/>
      <c r="KYF30" s="51"/>
      <c r="KYG30" s="51"/>
      <c r="KYH30" s="51"/>
      <c r="KYI30" s="51"/>
      <c r="KYJ30" s="51"/>
      <c r="KYK30" s="51"/>
      <c r="KYL30" s="51"/>
      <c r="KYM30" s="51"/>
      <c r="KYN30" s="51"/>
      <c r="KYO30" s="51"/>
      <c r="KYP30" s="51"/>
      <c r="KYQ30" s="51"/>
      <c r="KYR30" s="51"/>
      <c r="KYS30" s="51"/>
      <c r="KYT30" s="51"/>
      <c r="KYU30" s="51"/>
      <c r="KYV30" s="51"/>
      <c r="KYW30" s="51"/>
      <c r="KYX30" s="51"/>
      <c r="KYY30" s="51"/>
      <c r="KYZ30" s="51"/>
      <c r="KZA30" s="51"/>
      <c r="KZB30" s="51"/>
      <c r="KZC30" s="51"/>
      <c r="KZD30" s="51"/>
      <c r="KZE30" s="51"/>
      <c r="KZF30" s="51"/>
      <c r="KZG30" s="51"/>
      <c r="KZH30" s="51"/>
      <c r="KZI30" s="51"/>
      <c r="KZJ30" s="51"/>
      <c r="KZK30" s="51"/>
      <c r="KZL30" s="51"/>
      <c r="KZM30" s="51"/>
      <c r="KZN30" s="51"/>
      <c r="KZO30" s="51"/>
      <c r="KZP30" s="51"/>
      <c r="KZQ30" s="51"/>
      <c r="KZR30" s="51"/>
      <c r="KZS30" s="51"/>
      <c r="KZT30" s="51"/>
      <c r="KZU30" s="51"/>
      <c r="KZV30" s="51"/>
      <c r="KZW30" s="51"/>
      <c r="KZX30" s="51"/>
      <c r="KZY30" s="51"/>
      <c r="KZZ30" s="51"/>
      <c r="LAA30" s="51"/>
      <c r="LAB30" s="51"/>
      <c r="LAC30" s="51"/>
      <c r="LAD30" s="51"/>
      <c r="LAE30" s="51"/>
      <c r="LAF30" s="51"/>
      <c r="LAG30" s="51"/>
      <c r="LAH30" s="51"/>
      <c r="LAI30" s="51"/>
      <c r="LAJ30" s="51"/>
      <c r="LAK30" s="51"/>
      <c r="LAL30" s="51"/>
      <c r="LAM30" s="51"/>
      <c r="LAN30" s="51"/>
      <c r="LAO30" s="51"/>
      <c r="LAP30" s="51"/>
      <c r="LAQ30" s="51"/>
      <c r="LAR30" s="51"/>
      <c r="LAS30" s="51"/>
      <c r="LAT30" s="51"/>
      <c r="LAU30" s="51"/>
      <c r="LAV30" s="51"/>
      <c r="LAW30" s="51"/>
      <c r="LAX30" s="51"/>
      <c r="LAY30" s="51"/>
      <c r="LAZ30" s="51"/>
      <c r="LBA30" s="51"/>
      <c r="LBB30" s="51"/>
      <c r="LBC30" s="51"/>
      <c r="LBD30" s="51"/>
      <c r="LBE30" s="51"/>
      <c r="LBF30" s="51"/>
      <c r="LBG30" s="51"/>
      <c r="LBH30" s="51"/>
      <c r="LBI30" s="51"/>
      <c r="LBJ30" s="51"/>
      <c r="LBK30" s="51"/>
      <c r="LBL30" s="51"/>
      <c r="LBM30" s="51"/>
      <c r="LBN30" s="51"/>
      <c r="LBO30" s="51"/>
      <c r="LBP30" s="51"/>
      <c r="LBQ30" s="51"/>
      <c r="LBR30" s="51"/>
      <c r="LBS30" s="51"/>
      <c r="LBT30" s="51"/>
      <c r="LBU30" s="51"/>
      <c r="LBV30" s="51"/>
      <c r="LBW30" s="51"/>
      <c r="LBX30" s="51"/>
      <c r="LBY30" s="51"/>
      <c r="LBZ30" s="51"/>
      <c r="LCA30" s="51"/>
      <c r="LCB30" s="51"/>
      <c r="LCC30" s="51"/>
      <c r="LCD30" s="51"/>
      <c r="LCE30" s="51"/>
      <c r="LCF30" s="51"/>
      <c r="LCG30" s="51"/>
      <c r="LCH30" s="51"/>
      <c r="LCI30" s="51"/>
      <c r="LCJ30" s="51"/>
      <c r="LCK30" s="51"/>
      <c r="LCL30" s="51"/>
      <c r="LCM30" s="51"/>
      <c r="LCN30" s="51"/>
      <c r="LCO30" s="51"/>
      <c r="LCP30" s="51"/>
      <c r="LCQ30" s="51"/>
      <c r="LCR30" s="51"/>
      <c r="LCS30" s="51"/>
      <c r="LCT30" s="51"/>
      <c r="LCU30" s="51"/>
      <c r="LCV30" s="51"/>
      <c r="LCW30" s="51"/>
      <c r="LCX30" s="51"/>
      <c r="LCY30" s="51"/>
      <c r="LCZ30" s="51"/>
      <c r="LDA30" s="51"/>
      <c r="LDB30" s="51"/>
      <c r="LDC30" s="51"/>
      <c r="LDD30" s="51"/>
      <c r="LDE30" s="51"/>
      <c r="LDF30" s="51"/>
      <c r="LDG30" s="51"/>
      <c r="LDH30" s="51"/>
      <c r="LDI30" s="51"/>
      <c r="LDJ30" s="51"/>
      <c r="LDK30" s="51"/>
      <c r="LDL30" s="51"/>
      <c r="LDM30" s="51"/>
      <c r="LDN30" s="51"/>
      <c r="LDO30" s="51"/>
      <c r="LDP30" s="51"/>
      <c r="LDQ30" s="51"/>
      <c r="LDR30" s="51"/>
      <c r="LDS30" s="51"/>
      <c r="LDT30" s="51"/>
      <c r="LDU30" s="51"/>
      <c r="LDV30" s="51"/>
      <c r="LDW30" s="51"/>
      <c r="LDX30" s="51"/>
      <c r="LDY30" s="51"/>
      <c r="LDZ30" s="51"/>
      <c r="LEA30" s="51"/>
      <c r="LEB30" s="51"/>
      <c r="LEC30" s="51"/>
      <c r="LED30" s="51"/>
      <c r="LEE30" s="51"/>
      <c r="LEF30" s="51"/>
      <c r="LEG30" s="51"/>
      <c r="LEH30" s="51"/>
      <c r="LEI30" s="51"/>
      <c r="LEJ30" s="51"/>
      <c r="LEK30" s="51"/>
      <c r="LEL30" s="51"/>
      <c r="LEM30" s="51"/>
      <c r="LEN30" s="51"/>
      <c r="LEO30" s="51"/>
      <c r="LEP30" s="51"/>
      <c r="LEQ30" s="51"/>
      <c r="LER30" s="51"/>
      <c r="LES30" s="51"/>
      <c r="LET30" s="51"/>
      <c r="LEU30" s="51"/>
      <c r="LEV30" s="51"/>
      <c r="LEW30" s="51"/>
      <c r="LEX30" s="51"/>
      <c r="LEY30" s="51"/>
      <c r="LEZ30" s="51"/>
      <c r="LFA30" s="51"/>
      <c r="LFB30" s="51"/>
      <c r="LFC30" s="51"/>
      <c r="LFD30" s="51"/>
      <c r="LFE30" s="51"/>
      <c r="LFF30" s="51"/>
      <c r="LFG30" s="51"/>
      <c r="LFH30" s="51"/>
      <c r="LFI30" s="51"/>
      <c r="LFJ30" s="51"/>
      <c r="LFK30" s="51"/>
      <c r="LFL30" s="51"/>
      <c r="LFM30" s="51"/>
      <c r="LFN30" s="51"/>
      <c r="LFO30" s="51"/>
      <c r="LFP30" s="51"/>
      <c r="LFQ30" s="51"/>
      <c r="LFR30" s="51"/>
      <c r="LFS30" s="51"/>
      <c r="LFT30" s="51"/>
      <c r="LFU30" s="51"/>
      <c r="LFV30" s="51"/>
      <c r="LFW30" s="51"/>
      <c r="LFX30" s="51"/>
      <c r="LFY30" s="51"/>
      <c r="LFZ30" s="51"/>
      <c r="LGA30" s="51"/>
      <c r="LGB30" s="51"/>
      <c r="LGC30" s="51"/>
      <c r="LGD30" s="51"/>
      <c r="LGE30" s="51"/>
      <c r="LGF30" s="51"/>
      <c r="LGG30" s="51"/>
      <c r="LGH30" s="51"/>
      <c r="LGI30" s="51"/>
      <c r="LGJ30" s="51"/>
      <c r="LGK30" s="51"/>
      <c r="LGL30" s="51"/>
      <c r="LGM30" s="51"/>
      <c r="LGN30" s="51"/>
      <c r="LGO30" s="51"/>
      <c r="LGP30" s="51"/>
      <c r="LGQ30" s="51"/>
      <c r="LGR30" s="51"/>
      <c r="LGS30" s="51"/>
      <c r="LGT30" s="51"/>
      <c r="LGU30" s="51"/>
      <c r="LGV30" s="51"/>
      <c r="LGW30" s="51"/>
      <c r="LGX30" s="51"/>
      <c r="LGY30" s="51"/>
      <c r="LGZ30" s="51"/>
      <c r="LHA30" s="51"/>
      <c r="LHB30" s="51"/>
      <c r="LHC30" s="51"/>
      <c r="LHD30" s="51"/>
      <c r="LHE30" s="51"/>
      <c r="LHF30" s="51"/>
      <c r="LHG30" s="51"/>
      <c r="LHH30" s="51"/>
      <c r="LHI30" s="51"/>
      <c r="LHJ30" s="51"/>
      <c r="LHK30" s="51"/>
      <c r="LHL30" s="51"/>
      <c r="LHM30" s="51"/>
      <c r="LHN30" s="51"/>
      <c r="LHO30" s="51"/>
      <c r="LHP30" s="51"/>
      <c r="LHQ30" s="51"/>
      <c r="LHR30" s="51"/>
      <c r="LHS30" s="51"/>
      <c r="LHT30" s="51"/>
      <c r="LHU30" s="51"/>
      <c r="LHV30" s="51"/>
      <c r="LHW30" s="51"/>
      <c r="LHX30" s="51"/>
      <c r="LHY30" s="51"/>
      <c r="LHZ30" s="51"/>
      <c r="LIA30" s="51"/>
      <c r="LIB30" s="51"/>
      <c r="LIC30" s="51"/>
      <c r="LID30" s="51"/>
      <c r="LIE30" s="51"/>
      <c r="LIF30" s="51"/>
      <c r="LIG30" s="51"/>
      <c r="LIH30" s="51"/>
      <c r="LII30" s="51"/>
      <c r="LIJ30" s="51"/>
      <c r="LIK30" s="51"/>
      <c r="LIL30" s="51"/>
      <c r="LIM30" s="51"/>
      <c r="LIN30" s="51"/>
      <c r="LIO30" s="51"/>
      <c r="LIP30" s="51"/>
      <c r="LIQ30" s="51"/>
      <c r="LIR30" s="51"/>
      <c r="LIS30" s="51"/>
      <c r="LIT30" s="51"/>
      <c r="LIU30" s="51"/>
      <c r="LIV30" s="51"/>
      <c r="LIW30" s="51"/>
      <c r="LIX30" s="51"/>
      <c r="LIY30" s="51"/>
      <c r="LIZ30" s="51"/>
      <c r="LJA30" s="51"/>
      <c r="LJB30" s="51"/>
      <c r="LJC30" s="51"/>
      <c r="LJD30" s="51"/>
      <c r="LJE30" s="51"/>
      <c r="LJF30" s="51"/>
      <c r="LJG30" s="51"/>
      <c r="LJH30" s="51"/>
      <c r="LJI30" s="51"/>
      <c r="LJJ30" s="51"/>
      <c r="LJK30" s="51"/>
      <c r="LJL30" s="51"/>
      <c r="LJM30" s="51"/>
      <c r="LJN30" s="51"/>
      <c r="LJO30" s="51"/>
      <c r="LJP30" s="51"/>
      <c r="LJQ30" s="51"/>
      <c r="LJR30" s="51"/>
      <c r="LJS30" s="51"/>
      <c r="LJT30" s="51"/>
      <c r="LJU30" s="51"/>
      <c r="LJV30" s="51"/>
      <c r="LJW30" s="51"/>
      <c r="LJX30" s="51"/>
      <c r="LJY30" s="51"/>
      <c r="LJZ30" s="51"/>
      <c r="LKA30" s="51"/>
      <c r="LKB30" s="51"/>
      <c r="LKC30" s="51"/>
      <c r="LKD30" s="51"/>
      <c r="LKE30" s="51"/>
      <c r="LKF30" s="51"/>
      <c r="LKG30" s="51"/>
      <c r="LKH30" s="51"/>
      <c r="LKI30" s="51"/>
      <c r="LKJ30" s="51"/>
      <c r="LKK30" s="51"/>
      <c r="LKL30" s="51"/>
      <c r="LKM30" s="51"/>
      <c r="LKN30" s="51"/>
      <c r="LKO30" s="51"/>
      <c r="LKP30" s="51"/>
      <c r="LKQ30" s="51"/>
      <c r="LKR30" s="51"/>
      <c r="LKS30" s="51"/>
      <c r="LKT30" s="51"/>
      <c r="LKU30" s="51"/>
      <c r="LKV30" s="51"/>
      <c r="LKW30" s="51"/>
      <c r="LKX30" s="51"/>
      <c r="LKY30" s="51"/>
      <c r="LKZ30" s="51"/>
      <c r="LLA30" s="51"/>
      <c r="LLB30" s="51"/>
      <c r="LLC30" s="51"/>
      <c r="LLD30" s="51"/>
      <c r="LLE30" s="51"/>
      <c r="LLF30" s="51"/>
      <c r="LLG30" s="51"/>
      <c r="LLH30" s="51"/>
      <c r="LLI30" s="51"/>
      <c r="LLJ30" s="51"/>
      <c r="LLK30" s="51"/>
      <c r="LLL30" s="51"/>
      <c r="LLM30" s="51"/>
      <c r="LLN30" s="51"/>
      <c r="LLO30" s="51"/>
      <c r="LLP30" s="51"/>
      <c r="LLQ30" s="51"/>
      <c r="LLR30" s="51"/>
      <c r="LLS30" s="51"/>
      <c r="LLT30" s="51"/>
      <c r="LLU30" s="51"/>
      <c r="LLV30" s="51"/>
      <c r="LLW30" s="51"/>
      <c r="LLX30" s="51"/>
      <c r="LLY30" s="51"/>
      <c r="LLZ30" s="51"/>
      <c r="LMA30" s="51"/>
      <c r="LMB30" s="51"/>
      <c r="LMC30" s="51"/>
      <c r="LMD30" s="51"/>
      <c r="LME30" s="51"/>
      <c r="LMF30" s="51"/>
      <c r="LMG30" s="51"/>
      <c r="LMH30" s="51"/>
      <c r="LMI30" s="51"/>
      <c r="LMJ30" s="51"/>
      <c r="LMK30" s="51"/>
      <c r="LML30" s="51"/>
      <c r="LMM30" s="51"/>
      <c r="LMN30" s="51"/>
      <c r="LMO30" s="51"/>
      <c r="LMP30" s="51"/>
      <c r="LMQ30" s="51"/>
      <c r="LMR30" s="51"/>
      <c r="LMS30" s="51"/>
      <c r="LMT30" s="51"/>
      <c r="LMU30" s="51"/>
      <c r="LMV30" s="51"/>
      <c r="LMW30" s="51"/>
      <c r="LMX30" s="51"/>
      <c r="LMY30" s="51"/>
      <c r="LMZ30" s="51"/>
      <c r="LNA30" s="51"/>
      <c r="LNB30" s="51"/>
      <c r="LNC30" s="51"/>
      <c r="LND30" s="51"/>
      <c r="LNE30" s="51"/>
      <c r="LNF30" s="51"/>
      <c r="LNG30" s="51"/>
      <c r="LNH30" s="51"/>
      <c r="LNI30" s="51"/>
      <c r="LNJ30" s="51"/>
      <c r="LNK30" s="51"/>
      <c r="LNL30" s="51"/>
      <c r="LNM30" s="51"/>
      <c r="LNN30" s="51"/>
      <c r="LNO30" s="51"/>
      <c r="LNP30" s="51"/>
      <c r="LNQ30" s="51"/>
      <c r="LNR30" s="51"/>
      <c r="LNS30" s="51"/>
      <c r="LNT30" s="51"/>
      <c r="LNU30" s="51"/>
      <c r="LNV30" s="51"/>
      <c r="LNW30" s="51"/>
      <c r="LNX30" s="51"/>
      <c r="LNY30" s="51"/>
      <c r="LNZ30" s="51"/>
      <c r="LOA30" s="51"/>
      <c r="LOB30" s="51"/>
      <c r="LOC30" s="51"/>
      <c r="LOD30" s="51"/>
      <c r="LOE30" s="51"/>
      <c r="LOF30" s="51"/>
      <c r="LOG30" s="51"/>
      <c r="LOH30" s="51"/>
      <c r="LOI30" s="51"/>
      <c r="LOJ30" s="51"/>
      <c r="LOK30" s="51"/>
      <c r="LOL30" s="51"/>
      <c r="LOM30" s="51"/>
      <c r="LON30" s="51"/>
      <c r="LOO30" s="51"/>
      <c r="LOP30" s="51"/>
      <c r="LOQ30" s="51"/>
      <c r="LOR30" s="51"/>
      <c r="LOS30" s="51"/>
      <c r="LOT30" s="51"/>
      <c r="LOU30" s="51"/>
      <c r="LOV30" s="51"/>
      <c r="LOW30" s="51"/>
      <c r="LOX30" s="51"/>
      <c r="LOY30" s="51"/>
      <c r="LOZ30" s="51"/>
      <c r="LPA30" s="51"/>
      <c r="LPB30" s="51"/>
      <c r="LPC30" s="51"/>
      <c r="LPD30" s="51"/>
      <c r="LPE30" s="51"/>
      <c r="LPF30" s="51"/>
      <c r="LPG30" s="51"/>
      <c r="LPH30" s="51"/>
      <c r="LPI30" s="51"/>
      <c r="LPJ30" s="51"/>
      <c r="LPK30" s="51"/>
      <c r="LPL30" s="51"/>
      <c r="LPM30" s="51"/>
      <c r="LPN30" s="51"/>
      <c r="LPO30" s="51"/>
      <c r="LPP30" s="51"/>
      <c r="LPQ30" s="51"/>
      <c r="LPR30" s="51"/>
      <c r="LPS30" s="51"/>
      <c r="LPT30" s="51"/>
      <c r="LPU30" s="51"/>
      <c r="LPV30" s="51"/>
      <c r="LPW30" s="51"/>
      <c r="LPX30" s="51"/>
      <c r="LPY30" s="51"/>
      <c r="LPZ30" s="51"/>
      <c r="LQA30" s="51"/>
      <c r="LQB30" s="51"/>
      <c r="LQC30" s="51"/>
      <c r="LQD30" s="51"/>
      <c r="LQE30" s="51"/>
      <c r="LQF30" s="51"/>
      <c r="LQG30" s="51"/>
      <c r="LQH30" s="51"/>
      <c r="LQI30" s="51"/>
      <c r="LQJ30" s="51"/>
      <c r="LQK30" s="51"/>
      <c r="LQL30" s="51"/>
      <c r="LQM30" s="51"/>
      <c r="LQN30" s="51"/>
      <c r="LQO30" s="51"/>
      <c r="LQP30" s="51"/>
      <c r="LQQ30" s="51"/>
      <c r="LQR30" s="51"/>
      <c r="LQS30" s="51"/>
      <c r="LQT30" s="51"/>
      <c r="LQU30" s="51"/>
      <c r="LQV30" s="51"/>
      <c r="LQW30" s="51"/>
      <c r="LQX30" s="51"/>
      <c r="LQY30" s="51"/>
      <c r="LQZ30" s="51"/>
      <c r="LRA30" s="51"/>
      <c r="LRB30" s="51"/>
      <c r="LRC30" s="51"/>
      <c r="LRD30" s="51"/>
      <c r="LRE30" s="51"/>
      <c r="LRF30" s="51"/>
      <c r="LRG30" s="51"/>
      <c r="LRH30" s="51"/>
      <c r="LRI30" s="51"/>
      <c r="LRJ30" s="51"/>
      <c r="LRK30" s="51"/>
      <c r="LRL30" s="51"/>
      <c r="LRM30" s="51"/>
      <c r="LRN30" s="51"/>
      <c r="LRO30" s="51"/>
      <c r="LRP30" s="51"/>
      <c r="LRQ30" s="51"/>
      <c r="LRR30" s="51"/>
      <c r="LRS30" s="51"/>
      <c r="LRT30" s="51"/>
      <c r="LRU30" s="51"/>
      <c r="LRV30" s="51"/>
      <c r="LRW30" s="51"/>
      <c r="LRX30" s="51"/>
      <c r="LRY30" s="51"/>
      <c r="LRZ30" s="51"/>
      <c r="LSA30" s="51"/>
      <c r="LSB30" s="51"/>
      <c r="LSC30" s="51"/>
      <c r="LSD30" s="51"/>
      <c r="LSE30" s="51"/>
      <c r="LSF30" s="51"/>
      <c r="LSG30" s="51"/>
      <c r="LSH30" s="51"/>
      <c r="LSI30" s="51"/>
      <c r="LSJ30" s="51"/>
      <c r="LSK30" s="51"/>
      <c r="LSL30" s="51"/>
      <c r="LSM30" s="51"/>
      <c r="LSN30" s="51"/>
      <c r="LSO30" s="51"/>
      <c r="LSP30" s="51"/>
      <c r="LSQ30" s="51"/>
      <c r="LSR30" s="51"/>
      <c r="LSS30" s="51"/>
      <c r="LST30" s="51"/>
      <c r="LSU30" s="51"/>
      <c r="LSV30" s="51"/>
      <c r="LSW30" s="51"/>
      <c r="LSX30" s="51"/>
      <c r="LSY30" s="51"/>
      <c r="LSZ30" s="51"/>
      <c r="LTA30" s="51"/>
      <c r="LTB30" s="51"/>
      <c r="LTC30" s="51"/>
      <c r="LTD30" s="51"/>
      <c r="LTE30" s="51"/>
      <c r="LTF30" s="51"/>
      <c r="LTG30" s="51"/>
      <c r="LTH30" s="51"/>
      <c r="LTI30" s="51"/>
      <c r="LTJ30" s="51"/>
      <c r="LTK30" s="51"/>
      <c r="LTL30" s="51"/>
      <c r="LTM30" s="51"/>
      <c r="LTN30" s="51"/>
      <c r="LTO30" s="51"/>
      <c r="LTP30" s="51"/>
      <c r="LTQ30" s="51"/>
      <c r="LTR30" s="51"/>
      <c r="LTS30" s="51"/>
      <c r="LTT30" s="51"/>
      <c r="LTU30" s="51"/>
      <c r="LTV30" s="51"/>
      <c r="LTW30" s="51"/>
      <c r="LTX30" s="51"/>
      <c r="LTY30" s="51"/>
      <c r="LTZ30" s="51"/>
      <c r="LUA30" s="51"/>
      <c r="LUB30" s="51"/>
      <c r="LUC30" s="51"/>
      <c r="LUD30" s="51"/>
      <c r="LUE30" s="51"/>
      <c r="LUF30" s="51"/>
      <c r="LUG30" s="51"/>
      <c r="LUH30" s="51"/>
      <c r="LUI30" s="51"/>
      <c r="LUJ30" s="51"/>
      <c r="LUK30" s="51"/>
      <c r="LUL30" s="51"/>
      <c r="LUM30" s="51"/>
      <c r="LUN30" s="51"/>
      <c r="LUO30" s="51"/>
      <c r="LUP30" s="51"/>
      <c r="LUQ30" s="51"/>
      <c r="LUR30" s="51"/>
      <c r="LUS30" s="51"/>
      <c r="LUT30" s="51"/>
      <c r="LUU30" s="51"/>
      <c r="LUV30" s="51"/>
      <c r="LUW30" s="51"/>
      <c r="LUX30" s="51"/>
      <c r="LUY30" s="51"/>
      <c r="LUZ30" s="51"/>
      <c r="LVA30" s="51"/>
      <c r="LVB30" s="51"/>
      <c r="LVC30" s="51"/>
      <c r="LVD30" s="51"/>
      <c r="LVE30" s="51"/>
      <c r="LVF30" s="51"/>
      <c r="LVG30" s="51"/>
      <c r="LVH30" s="51"/>
      <c r="LVI30" s="51"/>
      <c r="LVJ30" s="51"/>
      <c r="LVK30" s="51"/>
      <c r="LVL30" s="51"/>
      <c r="LVM30" s="51"/>
      <c r="LVN30" s="51"/>
      <c r="LVO30" s="51"/>
      <c r="LVP30" s="51"/>
      <c r="LVQ30" s="51"/>
      <c r="LVR30" s="51"/>
      <c r="LVS30" s="51"/>
      <c r="LVT30" s="51"/>
      <c r="LVU30" s="51"/>
      <c r="LVV30" s="51"/>
      <c r="LVW30" s="51"/>
      <c r="LVX30" s="51"/>
      <c r="LVY30" s="51"/>
      <c r="LVZ30" s="51"/>
      <c r="LWA30" s="51"/>
      <c r="LWB30" s="51"/>
      <c r="LWC30" s="51"/>
      <c r="LWD30" s="51"/>
      <c r="LWE30" s="51"/>
      <c r="LWF30" s="51"/>
      <c r="LWG30" s="51"/>
      <c r="LWH30" s="51"/>
      <c r="LWI30" s="51"/>
      <c r="LWJ30" s="51"/>
      <c r="LWK30" s="51"/>
      <c r="LWL30" s="51"/>
      <c r="LWM30" s="51"/>
      <c r="LWN30" s="51"/>
      <c r="LWO30" s="51"/>
      <c r="LWP30" s="51"/>
      <c r="LWQ30" s="51"/>
      <c r="LWR30" s="51"/>
      <c r="LWS30" s="51"/>
      <c r="LWT30" s="51"/>
      <c r="LWU30" s="51"/>
      <c r="LWV30" s="51"/>
      <c r="LWW30" s="51"/>
      <c r="LWX30" s="51"/>
      <c r="LWY30" s="51"/>
      <c r="LWZ30" s="51"/>
      <c r="LXA30" s="51"/>
      <c r="LXB30" s="51"/>
      <c r="LXC30" s="51"/>
      <c r="LXD30" s="51"/>
      <c r="LXE30" s="51"/>
      <c r="LXF30" s="51"/>
      <c r="LXG30" s="51"/>
      <c r="LXH30" s="51"/>
      <c r="LXI30" s="51"/>
      <c r="LXJ30" s="51"/>
      <c r="LXK30" s="51"/>
      <c r="LXL30" s="51"/>
      <c r="LXM30" s="51"/>
      <c r="LXN30" s="51"/>
      <c r="LXO30" s="51"/>
      <c r="LXP30" s="51"/>
      <c r="LXQ30" s="51"/>
      <c r="LXR30" s="51"/>
      <c r="LXS30" s="51"/>
      <c r="LXT30" s="51"/>
      <c r="LXU30" s="51"/>
      <c r="LXV30" s="51"/>
      <c r="LXW30" s="51"/>
      <c r="LXX30" s="51"/>
      <c r="LXY30" s="51"/>
      <c r="LXZ30" s="51"/>
      <c r="LYA30" s="51"/>
      <c r="LYB30" s="51"/>
      <c r="LYC30" s="51"/>
      <c r="LYD30" s="51"/>
      <c r="LYE30" s="51"/>
      <c r="LYF30" s="51"/>
      <c r="LYG30" s="51"/>
      <c r="LYH30" s="51"/>
      <c r="LYI30" s="51"/>
      <c r="LYJ30" s="51"/>
      <c r="LYK30" s="51"/>
      <c r="LYL30" s="51"/>
      <c r="LYM30" s="51"/>
      <c r="LYN30" s="51"/>
      <c r="LYO30" s="51"/>
      <c r="LYP30" s="51"/>
      <c r="LYQ30" s="51"/>
      <c r="LYR30" s="51"/>
      <c r="LYS30" s="51"/>
      <c r="LYT30" s="51"/>
      <c r="LYU30" s="51"/>
      <c r="LYV30" s="51"/>
      <c r="LYW30" s="51"/>
      <c r="LYX30" s="51"/>
      <c r="LYY30" s="51"/>
      <c r="LYZ30" s="51"/>
      <c r="LZA30" s="51"/>
      <c r="LZB30" s="51"/>
      <c r="LZC30" s="51"/>
      <c r="LZD30" s="51"/>
      <c r="LZE30" s="51"/>
      <c r="LZF30" s="51"/>
      <c r="LZG30" s="51"/>
      <c r="LZH30" s="51"/>
      <c r="LZI30" s="51"/>
      <c r="LZJ30" s="51"/>
      <c r="LZK30" s="51"/>
      <c r="LZL30" s="51"/>
      <c r="LZM30" s="51"/>
      <c r="LZN30" s="51"/>
      <c r="LZO30" s="51"/>
      <c r="LZP30" s="51"/>
      <c r="LZQ30" s="51"/>
      <c r="LZR30" s="51"/>
      <c r="LZS30" s="51"/>
      <c r="LZT30" s="51"/>
      <c r="LZU30" s="51"/>
      <c r="LZV30" s="51"/>
      <c r="LZW30" s="51"/>
      <c r="LZX30" s="51"/>
      <c r="LZY30" s="51"/>
      <c r="LZZ30" s="51"/>
      <c r="MAA30" s="51"/>
      <c r="MAB30" s="51"/>
      <c r="MAC30" s="51"/>
      <c r="MAD30" s="51"/>
      <c r="MAE30" s="51"/>
      <c r="MAF30" s="51"/>
      <c r="MAG30" s="51"/>
      <c r="MAH30" s="51"/>
      <c r="MAI30" s="51"/>
      <c r="MAJ30" s="51"/>
      <c r="MAK30" s="51"/>
      <c r="MAL30" s="51"/>
      <c r="MAM30" s="51"/>
      <c r="MAN30" s="51"/>
      <c r="MAO30" s="51"/>
      <c r="MAP30" s="51"/>
      <c r="MAQ30" s="51"/>
      <c r="MAR30" s="51"/>
      <c r="MAS30" s="51"/>
      <c r="MAT30" s="51"/>
      <c r="MAU30" s="51"/>
      <c r="MAV30" s="51"/>
      <c r="MAW30" s="51"/>
      <c r="MAX30" s="51"/>
      <c r="MAY30" s="51"/>
      <c r="MAZ30" s="51"/>
      <c r="MBA30" s="51"/>
      <c r="MBB30" s="51"/>
      <c r="MBC30" s="51"/>
      <c r="MBD30" s="51"/>
      <c r="MBE30" s="51"/>
      <c r="MBF30" s="51"/>
      <c r="MBG30" s="51"/>
      <c r="MBH30" s="51"/>
      <c r="MBI30" s="51"/>
      <c r="MBJ30" s="51"/>
      <c r="MBK30" s="51"/>
      <c r="MBL30" s="51"/>
      <c r="MBM30" s="51"/>
      <c r="MBN30" s="51"/>
      <c r="MBO30" s="51"/>
      <c r="MBP30" s="51"/>
      <c r="MBQ30" s="51"/>
      <c r="MBR30" s="51"/>
      <c r="MBS30" s="51"/>
      <c r="MBT30" s="51"/>
      <c r="MBU30" s="51"/>
      <c r="MBV30" s="51"/>
      <c r="MBW30" s="51"/>
      <c r="MBX30" s="51"/>
      <c r="MBY30" s="51"/>
      <c r="MBZ30" s="51"/>
      <c r="MCA30" s="51"/>
      <c r="MCB30" s="51"/>
      <c r="MCC30" s="51"/>
      <c r="MCD30" s="51"/>
      <c r="MCE30" s="51"/>
      <c r="MCF30" s="51"/>
      <c r="MCG30" s="51"/>
      <c r="MCH30" s="51"/>
      <c r="MCI30" s="51"/>
      <c r="MCJ30" s="51"/>
      <c r="MCK30" s="51"/>
      <c r="MCL30" s="51"/>
      <c r="MCM30" s="51"/>
      <c r="MCN30" s="51"/>
      <c r="MCO30" s="51"/>
      <c r="MCP30" s="51"/>
      <c r="MCQ30" s="51"/>
      <c r="MCR30" s="51"/>
      <c r="MCS30" s="51"/>
      <c r="MCT30" s="51"/>
      <c r="MCU30" s="51"/>
      <c r="MCV30" s="51"/>
      <c r="MCW30" s="51"/>
      <c r="MCX30" s="51"/>
      <c r="MCY30" s="51"/>
      <c r="MCZ30" s="51"/>
      <c r="MDA30" s="51"/>
      <c r="MDB30" s="51"/>
      <c r="MDC30" s="51"/>
      <c r="MDD30" s="51"/>
      <c r="MDE30" s="51"/>
      <c r="MDF30" s="51"/>
      <c r="MDG30" s="51"/>
      <c r="MDH30" s="51"/>
      <c r="MDI30" s="51"/>
      <c r="MDJ30" s="51"/>
      <c r="MDK30" s="51"/>
      <c r="MDL30" s="51"/>
      <c r="MDM30" s="51"/>
      <c r="MDN30" s="51"/>
      <c r="MDO30" s="51"/>
      <c r="MDP30" s="51"/>
      <c r="MDQ30" s="51"/>
      <c r="MDR30" s="51"/>
      <c r="MDS30" s="51"/>
      <c r="MDT30" s="51"/>
      <c r="MDU30" s="51"/>
      <c r="MDV30" s="51"/>
      <c r="MDW30" s="51"/>
      <c r="MDX30" s="51"/>
      <c r="MDY30" s="51"/>
      <c r="MDZ30" s="51"/>
      <c r="MEA30" s="51"/>
      <c r="MEB30" s="51"/>
      <c r="MEC30" s="51"/>
      <c r="MED30" s="51"/>
      <c r="MEE30" s="51"/>
      <c r="MEF30" s="51"/>
      <c r="MEG30" s="51"/>
      <c r="MEH30" s="51"/>
      <c r="MEI30" s="51"/>
      <c r="MEJ30" s="51"/>
      <c r="MEK30" s="51"/>
      <c r="MEL30" s="51"/>
      <c r="MEM30" s="51"/>
      <c r="MEN30" s="51"/>
      <c r="MEO30" s="51"/>
      <c r="MEP30" s="51"/>
      <c r="MEQ30" s="51"/>
      <c r="MER30" s="51"/>
      <c r="MES30" s="51"/>
      <c r="MET30" s="51"/>
      <c r="MEU30" s="51"/>
      <c r="MEV30" s="51"/>
      <c r="MEW30" s="51"/>
      <c r="MEX30" s="51"/>
      <c r="MEY30" s="51"/>
      <c r="MEZ30" s="51"/>
      <c r="MFA30" s="51"/>
      <c r="MFB30" s="51"/>
      <c r="MFC30" s="51"/>
      <c r="MFD30" s="51"/>
      <c r="MFE30" s="51"/>
      <c r="MFF30" s="51"/>
      <c r="MFG30" s="51"/>
      <c r="MFH30" s="51"/>
      <c r="MFI30" s="51"/>
      <c r="MFJ30" s="51"/>
      <c r="MFK30" s="51"/>
      <c r="MFL30" s="51"/>
      <c r="MFM30" s="51"/>
      <c r="MFN30" s="51"/>
      <c r="MFO30" s="51"/>
      <c r="MFP30" s="51"/>
      <c r="MFQ30" s="51"/>
      <c r="MFR30" s="51"/>
      <c r="MFS30" s="51"/>
      <c r="MFT30" s="51"/>
      <c r="MFU30" s="51"/>
      <c r="MFV30" s="51"/>
      <c r="MFW30" s="51"/>
      <c r="MFX30" s="51"/>
      <c r="MFY30" s="51"/>
      <c r="MFZ30" s="51"/>
      <c r="MGA30" s="51"/>
      <c r="MGB30" s="51"/>
      <c r="MGC30" s="51"/>
      <c r="MGD30" s="51"/>
      <c r="MGE30" s="51"/>
      <c r="MGF30" s="51"/>
      <c r="MGG30" s="51"/>
      <c r="MGH30" s="51"/>
      <c r="MGI30" s="51"/>
      <c r="MGJ30" s="51"/>
      <c r="MGK30" s="51"/>
      <c r="MGL30" s="51"/>
      <c r="MGM30" s="51"/>
      <c r="MGN30" s="51"/>
      <c r="MGO30" s="51"/>
      <c r="MGP30" s="51"/>
      <c r="MGQ30" s="51"/>
      <c r="MGR30" s="51"/>
      <c r="MGS30" s="51"/>
      <c r="MGT30" s="51"/>
      <c r="MGU30" s="51"/>
      <c r="MGV30" s="51"/>
      <c r="MGW30" s="51"/>
      <c r="MGX30" s="51"/>
      <c r="MGY30" s="51"/>
      <c r="MGZ30" s="51"/>
      <c r="MHA30" s="51"/>
      <c r="MHB30" s="51"/>
      <c r="MHC30" s="51"/>
      <c r="MHD30" s="51"/>
      <c r="MHE30" s="51"/>
      <c r="MHF30" s="51"/>
      <c r="MHG30" s="51"/>
      <c r="MHH30" s="51"/>
      <c r="MHI30" s="51"/>
      <c r="MHJ30" s="51"/>
      <c r="MHK30" s="51"/>
      <c r="MHL30" s="51"/>
      <c r="MHM30" s="51"/>
      <c r="MHN30" s="51"/>
      <c r="MHO30" s="51"/>
      <c r="MHP30" s="51"/>
      <c r="MHQ30" s="51"/>
      <c r="MHR30" s="51"/>
      <c r="MHS30" s="51"/>
      <c r="MHT30" s="51"/>
      <c r="MHU30" s="51"/>
      <c r="MHV30" s="51"/>
      <c r="MHW30" s="51"/>
      <c r="MHX30" s="51"/>
      <c r="MHY30" s="51"/>
      <c r="MHZ30" s="51"/>
      <c r="MIA30" s="51"/>
      <c r="MIB30" s="51"/>
      <c r="MIC30" s="51"/>
      <c r="MID30" s="51"/>
      <c r="MIE30" s="51"/>
      <c r="MIF30" s="51"/>
      <c r="MIG30" s="51"/>
      <c r="MIH30" s="51"/>
      <c r="MII30" s="51"/>
      <c r="MIJ30" s="51"/>
      <c r="MIK30" s="51"/>
      <c r="MIL30" s="51"/>
      <c r="MIM30" s="51"/>
      <c r="MIN30" s="51"/>
      <c r="MIO30" s="51"/>
      <c r="MIP30" s="51"/>
      <c r="MIQ30" s="51"/>
      <c r="MIR30" s="51"/>
      <c r="MIS30" s="51"/>
      <c r="MIT30" s="51"/>
      <c r="MIU30" s="51"/>
      <c r="MIV30" s="51"/>
      <c r="MIW30" s="51"/>
      <c r="MIX30" s="51"/>
      <c r="MIY30" s="51"/>
      <c r="MIZ30" s="51"/>
      <c r="MJA30" s="51"/>
      <c r="MJB30" s="51"/>
      <c r="MJC30" s="51"/>
      <c r="MJD30" s="51"/>
      <c r="MJE30" s="51"/>
      <c r="MJF30" s="51"/>
      <c r="MJG30" s="51"/>
      <c r="MJH30" s="51"/>
      <c r="MJI30" s="51"/>
      <c r="MJJ30" s="51"/>
      <c r="MJK30" s="51"/>
      <c r="MJL30" s="51"/>
      <c r="MJM30" s="51"/>
      <c r="MJN30" s="51"/>
      <c r="MJO30" s="51"/>
      <c r="MJP30" s="51"/>
      <c r="MJQ30" s="51"/>
      <c r="MJR30" s="51"/>
      <c r="MJS30" s="51"/>
      <c r="MJT30" s="51"/>
      <c r="MJU30" s="51"/>
      <c r="MJV30" s="51"/>
      <c r="MJW30" s="51"/>
      <c r="MJX30" s="51"/>
      <c r="MJY30" s="51"/>
      <c r="MJZ30" s="51"/>
      <c r="MKA30" s="51"/>
      <c r="MKB30" s="51"/>
      <c r="MKC30" s="51"/>
      <c r="MKD30" s="51"/>
      <c r="MKE30" s="51"/>
      <c r="MKF30" s="51"/>
      <c r="MKG30" s="51"/>
      <c r="MKH30" s="51"/>
      <c r="MKI30" s="51"/>
      <c r="MKJ30" s="51"/>
      <c r="MKK30" s="51"/>
      <c r="MKL30" s="51"/>
      <c r="MKM30" s="51"/>
      <c r="MKN30" s="51"/>
      <c r="MKO30" s="51"/>
      <c r="MKP30" s="51"/>
      <c r="MKQ30" s="51"/>
      <c r="MKR30" s="51"/>
      <c r="MKS30" s="51"/>
      <c r="MKT30" s="51"/>
      <c r="MKU30" s="51"/>
      <c r="MKV30" s="51"/>
      <c r="MKW30" s="51"/>
      <c r="MKX30" s="51"/>
      <c r="MKY30" s="51"/>
      <c r="MKZ30" s="51"/>
      <c r="MLA30" s="51"/>
      <c r="MLB30" s="51"/>
      <c r="MLC30" s="51"/>
      <c r="MLD30" s="51"/>
      <c r="MLE30" s="51"/>
      <c r="MLF30" s="51"/>
      <c r="MLG30" s="51"/>
      <c r="MLH30" s="51"/>
      <c r="MLI30" s="51"/>
      <c r="MLJ30" s="51"/>
      <c r="MLK30" s="51"/>
      <c r="MLL30" s="51"/>
      <c r="MLM30" s="51"/>
      <c r="MLN30" s="51"/>
      <c r="MLO30" s="51"/>
      <c r="MLP30" s="51"/>
      <c r="MLQ30" s="51"/>
      <c r="MLR30" s="51"/>
      <c r="MLS30" s="51"/>
      <c r="MLT30" s="51"/>
      <c r="MLU30" s="51"/>
      <c r="MLV30" s="51"/>
      <c r="MLW30" s="51"/>
      <c r="MLX30" s="51"/>
      <c r="MLY30" s="51"/>
      <c r="MLZ30" s="51"/>
      <c r="MMA30" s="51"/>
      <c r="MMB30" s="51"/>
      <c r="MMC30" s="51"/>
      <c r="MMD30" s="51"/>
      <c r="MME30" s="51"/>
      <c r="MMF30" s="51"/>
      <c r="MMG30" s="51"/>
      <c r="MMH30" s="51"/>
      <c r="MMI30" s="51"/>
      <c r="MMJ30" s="51"/>
      <c r="MMK30" s="51"/>
      <c r="MML30" s="51"/>
      <c r="MMM30" s="51"/>
      <c r="MMN30" s="51"/>
      <c r="MMO30" s="51"/>
      <c r="MMP30" s="51"/>
      <c r="MMQ30" s="51"/>
      <c r="MMR30" s="51"/>
      <c r="MMS30" s="51"/>
      <c r="MMT30" s="51"/>
      <c r="MMU30" s="51"/>
      <c r="MMV30" s="51"/>
      <c r="MMW30" s="51"/>
      <c r="MMX30" s="51"/>
      <c r="MMY30" s="51"/>
      <c r="MMZ30" s="51"/>
      <c r="MNA30" s="51"/>
      <c r="MNB30" s="51"/>
      <c r="MNC30" s="51"/>
      <c r="MND30" s="51"/>
      <c r="MNE30" s="51"/>
      <c r="MNF30" s="51"/>
      <c r="MNG30" s="51"/>
      <c r="MNH30" s="51"/>
      <c r="MNI30" s="51"/>
      <c r="MNJ30" s="51"/>
      <c r="MNK30" s="51"/>
      <c r="MNL30" s="51"/>
      <c r="MNM30" s="51"/>
      <c r="MNN30" s="51"/>
      <c r="MNO30" s="51"/>
      <c r="MNP30" s="51"/>
      <c r="MNQ30" s="51"/>
      <c r="MNR30" s="51"/>
      <c r="MNS30" s="51"/>
      <c r="MNT30" s="51"/>
      <c r="MNU30" s="51"/>
      <c r="MNV30" s="51"/>
      <c r="MNW30" s="51"/>
      <c r="MNX30" s="51"/>
      <c r="MNY30" s="51"/>
      <c r="MNZ30" s="51"/>
      <c r="MOA30" s="51"/>
      <c r="MOB30" s="51"/>
      <c r="MOC30" s="51"/>
      <c r="MOD30" s="51"/>
      <c r="MOE30" s="51"/>
      <c r="MOF30" s="51"/>
      <c r="MOG30" s="51"/>
      <c r="MOH30" s="51"/>
      <c r="MOI30" s="51"/>
      <c r="MOJ30" s="51"/>
      <c r="MOK30" s="51"/>
      <c r="MOL30" s="51"/>
      <c r="MOM30" s="51"/>
      <c r="MON30" s="51"/>
      <c r="MOO30" s="51"/>
      <c r="MOP30" s="51"/>
      <c r="MOQ30" s="51"/>
      <c r="MOR30" s="51"/>
      <c r="MOS30" s="51"/>
      <c r="MOT30" s="51"/>
      <c r="MOU30" s="51"/>
      <c r="MOV30" s="51"/>
      <c r="MOW30" s="51"/>
      <c r="MOX30" s="51"/>
      <c r="MOY30" s="51"/>
      <c r="MOZ30" s="51"/>
      <c r="MPA30" s="51"/>
      <c r="MPB30" s="51"/>
      <c r="MPC30" s="51"/>
      <c r="MPD30" s="51"/>
      <c r="MPE30" s="51"/>
      <c r="MPF30" s="51"/>
      <c r="MPG30" s="51"/>
      <c r="MPH30" s="51"/>
      <c r="MPI30" s="51"/>
      <c r="MPJ30" s="51"/>
      <c r="MPK30" s="51"/>
      <c r="MPL30" s="51"/>
      <c r="MPM30" s="51"/>
      <c r="MPN30" s="51"/>
      <c r="MPO30" s="51"/>
      <c r="MPP30" s="51"/>
      <c r="MPQ30" s="51"/>
      <c r="MPR30" s="51"/>
      <c r="MPS30" s="51"/>
      <c r="MPT30" s="51"/>
      <c r="MPU30" s="51"/>
      <c r="MPV30" s="51"/>
      <c r="MPW30" s="51"/>
      <c r="MPX30" s="51"/>
      <c r="MPY30" s="51"/>
      <c r="MPZ30" s="51"/>
      <c r="MQA30" s="51"/>
      <c r="MQB30" s="51"/>
      <c r="MQC30" s="51"/>
      <c r="MQD30" s="51"/>
      <c r="MQE30" s="51"/>
      <c r="MQF30" s="51"/>
      <c r="MQG30" s="51"/>
      <c r="MQH30" s="51"/>
      <c r="MQI30" s="51"/>
      <c r="MQJ30" s="51"/>
      <c r="MQK30" s="51"/>
      <c r="MQL30" s="51"/>
      <c r="MQM30" s="51"/>
      <c r="MQN30" s="51"/>
      <c r="MQO30" s="51"/>
      <c r="MQP30" s="51"/>
      <c r="MQQ30" s="51"/>
      <c r="MQR30" s="51"/>
      <c r="MQS30" s="51"/>
      <c r="MQT30" s="51"/>
      <c r="MQU30" s="51"/>
      <c r="MQV30" s="51"/>
      <c r="MQW30" s="51"/>
      <c r="MQX30" s="51"/>
      <c r="MQY30" s="51"/>
      <c r="MQZ30" s="51"/>
      <c r="MRA30" s="51"/>
      <c r="MRB30" s="51"/>
      <c r="MRC30" s="51"/>
      <c r="MRD30" s="51"/>
      <c r="MRE30" s="51"/>
      <c r="MRF30" s="51"/>
      <c r="MRG30" s="51"/>
      <c r="MRH30" s="51"/>
      <c r="MRI30" s="51"/>
      <c r="MRJ30" s="51"/>
      <c r="MRK30" s="51"/>
      <c r="MRL30" s="51"/>
      <c r="MRM30" s="51"/>
      <c r="MRN30" s="51"/>
      <c r="MRO30" s="51"/>
      <c r="MRP30" s="51"/>
      <c r="MRQ30" s="51"/>
      <c r="MRR30" s="51"/>
      <c r="MRS30" s="51"/>
      <c r="MRT30" s="51"/>
      <c r="MRU30" s="51"/>
      <c r="MRV30" s="51"/>
      <c r="MRW30" s="51"/>
      <c r="MRX30" s="51"/>
      <c r="MRY30" s="51"/>
      <c r="MRZ30" s="51"/>
      <c r="MSA30" s="51"/>
      <c r="MSB30" s="51"/>
      <c r="MSC30" s="51"/>
      <c r="MSD30" s="51"/>
      <c r="MSE30" s="51"/>
      <c r="MSF30" s="51"/>
      <c r="MSG30" s="51"/>
      <c r="MSH30" s="51"/>
      <c r="MSI30" s="51"/>
      <c r="MSJ30" s="51"/>
      <c r="MSK30" s="51"/>
      <c r="MSL30" s="51"/>
      <c r="MSM30" s="51"/>
      <c r="MSN30" s="51"/>
      <c r="MSO30" s="51"/>
      <c r="MSP30" s="51"/>
      <c r="MSQ30" s="51"/>
      <c r="MSR30" s="51"/>
      <c r="MSS30" s="51"/>
      <c r="MST30" s="51"/>
      <c r="MSU30" s="51"/>
      <c r="MSV30" s="51"/>
      <c r="MSW30" s="51"/>
      <c r="MSX30" s="51"/>
      <c r="MSY30" s="51"/>
      <c r="MSZ30" s="51"/>
      <c r="MTA30" s="51"/>
      <c r="MTB30" s="51"/>
      <c r="MTC30" s="51"/>
      <c r="MTD30" s="51"/>
      <c r="MTE30" s="51"/>
      <c r="MTF30" s="51"/>
      <c r="MTG30" s="51"/>
      <c r="MTH30" s="51"/>
      <c r="MTI30" s="51"/>
      <c r="MTJ30" s="51"/>
      <c r="MTK30" s="51"/>
      <c r="MTL30" s="51"/>
      <c r="MTM30" s="51"/>
      <c r="MTN30" s="51"/>
      <c r="MTO30" s="51"/>
      <c r="MTP30" s="51"/>
      <c r="MTQ30" s="51"/>
      <c r="MTR30" s="51"/>
      <c r="MTS30" s="51"/>
      <c r="MTT30" s="51"/>
      <c r="MTU30" s="51"/>
      <c r="MTV30" s="51"/>
      <c r="MTW30" s="51"/>
      <c r="MTX30" s="51"/>
      <c r="MTY30" s="51"/>
      <c r="MTZ30" s="51"/>
      <c r="MUA30" s="51"/>
      <c r="MUB30" s="51"/>
      <c r="MUC30" s="51"/>
      <c r="MUD30" s="51"/>
      <c r="MUE30" s="51"/>
      <c r="MUF30" s="51"/>
      <c r="MUG30" s="51"/>
      <c r="MUH30" s="51"/>
      <c r="MUI30" s="51"/>
      <c r="MUJ30" s="51"/>
      <c r="MUK30" s="51"/>
      <c r="MUL30" s="51"/>
      <c r="MUM30" s="51"/>
      <c r="MUN30" s="51"/>
      <c r="MUO30" s="51"/>
      <c r="MUP30" s="51"/>
      <c r="MUQ30" s="51"/>
      <c r="MUR30" s="51"/>
      <c r="MUS30" s="51"/>
      <c r="MUT30" s="51"/>
      <c r="MUU30" s="51"/>
      <c r="MUV30" s="51"/>
      <c r="MUW30" s="51"/>
      <c r="MUX30" s="51"/>
      <c r="MUY30" s="51"/>
      <c r="MUZ30" s="51"/>
      <c r="MVA30" s="51"/>
      <c r="MVB30" s="51"/>
      <c r="MVC30" s="51"/>
      <c r="MVD30" s="51"/>
      <c r="MVE30" s="51"/>
      <c r="MVF30" s="51"/>
      <c r="MVG30" s="51"/>
      <c r="MVH30" s="51"/>
      <c r="MVI30" s="51"/>
      <c r="MVJ30" s="51"/>
      <c r="MVK30" s="51"/>
      <c r="MVL30" s="51"/>
      <c r="MVM30" s="51"/>
      <c r="MVN30" s="51"/>
      <c r="MVO30" s="51"/>
      <c r="MVP30" s="51"/>
      <c r="MVQ30" s="51"/>
      <c r="MVR30" s="51"/>
      <c r="MVS30" s="51"/>
      <c r="MVT30" s="51"/>
      <c r="MVU30" s="51"/>
      <c r="MVV30" s="51"/>
      <c r="MVW30" s="51"/>
      <c r="MVX30" s="51"/>
      <c r="MVY30" s="51"/>
      <c r="MVZ30" s="51"/>
      <c r="MWA30" s="51"/>
      <c r="MWB30" s="51"/>
      <c r="MWC30" s="51"/>
      <c r="MWD30" s="51"/>
      <c r="MWE30" s="51"/>
      <c r="MWF30" s="51"/>
      <c r="MWG30" s="51"/>
      <c r="MWH30" s="51"/>
      <c r="MWI30" s="51"/>
      <c r="MWJ30" s="51"/>
      <c r="MWK30" s="51"/>
      <c r="MWL30" s="51"/>
      <c r="MWM30" s="51"/>
      <c r="MWN30" s="51"/>
      <c r="MWO30" s="51"/>
      <c r="MWP30" s="51"/>
      <c r="MWQ30" s="51"/>
      <c r="MWR30" s="51"/>
      <c r="MWS30" s="51"/>
      <c r="MWT30" s="51"/>
      <c r="MWU30" s="51"/>
      <c r="MWV30" s="51"/>
      <c r="MWW30" s="51"/>
      <c r="MWX30" s="51"/>
      <c r="MWY30" s="51"/>
      <c r="MWZ30" s="51"/>
      <c r="MXA30" s="51"/>
      <c r="MXB30" s="51"/>
      <c r="MXC30" s="51"/>
      <c r="MXD30" s="51"/>
      <c r="MXE30" s="51"/>
      <c r="MXF30" s="51"/>
      <c r="MXG30" s="51"/>
      <c r="MXH30" s="51"/>
      <c r="MXI30" s="51"/>
      <c r="MXJ30" s="51"/>
      <c r="MXK30" s="51"/>
      <c r="MXL30" s="51"/>
      <c r="MXM30" s="51"/>
      <c r="MXN30" s="51"/>
      <c r="MXO30" s="51"/>
      <c r="MXP30" s="51"/>
      <c r="MXQ30" s="51"/>
      <c r="MXR30" s="51"/>
      <c r="MXS30" s="51"/>
      <c r="MXT30" s="51"/>
      <c r="MXU30" s="51"/>
      <c r="MXV30" s="51"/>
      <c r="MXW30" s="51"/>
      <c r="MXX30" s="51"/>
      <c r="MXY30" s="51"/>
      <c r="MXZ30" s="51"/>
      <c r="MYA30" s="51"/>
      <c r="MYB30" s="51"/>
      <c r="MYC30" s="51"/>
      <c r="MYD30" s="51"/>
      <c r="MYE30" s="51"/>
      <c r="MYF30" s="51"/>
      <c r="MYG30" s="51"/>
      <c r="MYH30" s="51"/>
      <c r="MYI30" s="51"/>
      <c r="MYJ30" s="51"/>
      <c r="MYK30" s="51"/>
      <c r="MYL30" s="51"/>
      <c r="MYM30" s="51"/>
      <c r="MYN30" s="51"/>
      <c r="MYO30" s="51"/>
      <c r="MYP30" s="51"/>
      <c r="MYQ30" s="51"/>
      <c r="MYR30" s="51"/>
      <c r="MYS30" s="51"/>
      <c r="MYT30" s="51"/>
      <c r="MYU30" s="51"/>
      <c r="MYV30" s="51"/>
      <c r="MYW30" s="51"/>
      <c r="MYX30" s="51"/>
      <c r="MYY30" s="51"/>
      <c r="MYZ30" s="51"/>
      <c r="MZA30" s="51"/>
      <c r="MZB30" s="51"/>
      <c r="MZC30" s="51"/>
      <c r="MZD30" s="51"/>
      <c r="MZE30" s="51"/>
      <c r="MZF30" s="51"/>
      <c r="MZG30" s="51"/>
      <c r="MZH30" s="51"/>
      <c r="MZI30" s="51"/>
      <c r="MZJ30" s="51"/>
      <c r="MZK30" s="51"/>
      <c r="MZL30" s="51"/>
      <c r="MZM30" s="51"/>
      <c r="MZN30" s="51"/>
      <c r="MZO30" s="51"/>
      <c r="MZP30" s="51"/>
      <c r="MZQ30" s="51"/>
      <c r="MZR30" s="51"/>
      <c r="MZS30" s="51"/>
      <c r="MZT30" s="51"/>
      <c r="MZU30" s="51"/>
      <c r="MZV30" s="51"/>
      <c r="MZW30" s="51"/>
      <c r="MZX30" s="51"/>
      <c r="MZY30" s="51"/>
      <c r="MZZ30" s="51"/>
      <c r="NAA30" s="51"/>
      <c r="NAB30" s="51"/>
      <c r="NAC30" s="51"/>
      <c r="NAD30" s="51"/>
      <c r="NAE30" s="51"/>
      <c r="NAF30" s="51"/>
      <c r="NAG30" s="51"/>
      <c r="NAH30" s="51"/>
      <c r="NAI30" s="51"/>
      <c r="NAJ30" s="51"/>
      <c r="NAK30" s="51"/>
      <c r="NAL30" s="51"/>
      <c r="NAM30" s="51"/>
      <c r="NAN30" s="51"/>
      <c r="NAO30" s="51"/>
      <c r="NAP30" s="51"/>
      <c r="NAQ30" s="51"/>
      <c r="NAR30" s="51"/>
      <c r="NAS30" s="51"/>
      <c r="NAT30" s="51"/>
      <c r="NAU30" s="51"/>
      <c r="NAV30" s="51"/>
      <c r="NAW30" s="51"/>
      <c r="NAX30" s="51"/>
      <c r="NAY30" s="51"/>
      <c r="NAZ30" s="51"/>
      <c r="NBA30" s="51"/>
      <c r="NBB30" s="51"/>
      <c r="NBC30" s="51"/>
      <c r="NBD30" s="51"/>
      <c r="NBE30" s="51"/>
      <c r="NBF30" s="51"/>
      <c r="NBG30" s="51"/>
      <c r="NBH30" s="51"/>
      <c r="NBI30" s="51"/>
      <c r="NBJ30" s="51"/>
      <c r="NBK30" s="51"/>
      <c r="NBL30" s="51"/>
      <c r="NBM30" s="51"/>
      <c r="NBN30" s="51"/>
      <c r="NBO30" s="51"/>
      <c r="NBP30" s="51"/>
      <c r="NBQ30" s="51"/>
      <c r="NBR30" s="51"/>
      <c r="NBS30" s="51"/>
      <c r="NBT30" s="51"/>
      <c r="NBU30" s="51"/>
      <c r="NBV30" s="51"/>
      <c r="NBW30" s="51"/>
      <c r="NBX30" s="51"/>
      <c r="NBY30" s="51"/>
      <c r="NBZ30" s="51"/>
      <c r="NCA30" s="51"/>
      <c r="NCB30" s="51"/>
      <c r="NCC30" s="51"/>
      <c r="NCD30" s="51"/>
      <c r="NCE30" s="51"/>
      <c r="NCF30" s="51"/>
      <c r="NCG30" s="51"/>
      <c r="NCH30" s="51"/>
      <c r="NCI30" s="51"/>
      <c r="NCJ30" s="51"/>
      <c r="NCK30" s="51"/>
      <c r="NCL30" s="51"/>
      <c r="NCM30" s="51"/>
      <c r="NCN30" s="51"/>
      <c r="NCO30" s="51"/>
      <c r="NCP30" s="51"/>
      <c r="NCQ30" s="51"/>
      <c r="NCR30" s="51"/>
      <c r="NCS30" s="51"/>
      <c r="NCT30" s="51"/>
      <c r="NCU30" s="51"/>
      <c r="NCV30" s="51"/>
      <c r="NCW30" s="51"/>
      <c r="NCX30" s="51"/>
      <c r="NCY30" s="51"/>
      <c r="NCZ30" s="51"/>
      <c r="NDA30" s="51"/>
      <c r="NDB30" s="51"/>
      <c r="NDC30" s="51"/>
      <c r="NDD30" s="51"/>
      <c r="NDE30" s="51"/>
      <c r="NDF30" s="51"/>
      <c r="NDG30" s="51"/>
      <c r="NDH30" s="51"/>
      <c r="NDI30" s="51"/>
      <c r="NDJ30" s="51"/>
      <c r="NDK30" s="51"/>
      <c r="NDL30" s="51"/>
      <c r="NDM30" s="51"/>
      <c r="NDN30" s="51"/>
      <c r="NDO30" s="51"/>
      <c r="NDP30" s="51"/>
      <c r="NDQ30" s="51"/>
      <c r="NDR30" s="51"/>
      <c r="NDS30" s="51"/>
      <c r="NDT30" s="51"/>
      <c r="NDU30" s="51"/>
      <c r="NDV30" s="51"/>
      <c r="NDW30" s="51"/>
      <c r="NDX30" s="51"/>
      <c r="NDY30" s="51"/>
      <c r="NDZ30" s="51"/>
      <c r="NEA30" s="51"/>
      <c r="NEB30" s="51"/>
      <c r="NEC30" s="51"/>
      <c r="NED30" s="51"/>
      <c r="NEE30" s="51"/>
      <c r="NEF30" s="51"/>
      <c r="NEG30" s="51"/>
      <c r="NEH30" s="51"/>
      <c r="NEI30" s="51"/>
      <c r="NEJ30" s="51"/>
      <c r="NEK30" s="51"/>
      <c r="NEL30" s="51"/>
      <c r="NEM30" s="51"/>
      <c r="NEN30" s="51"/>
      <c r="NEO30" s="51"/>
      <c r="NEP30" s="51"/>
      <c r="NEQ30" s="51"/>
      <c r="NER30" s="51"/>
      <c r="NES30" s="51"/>
      <c r="NET30" s="51"/>
      <c r="NEU30" s="51"/>
      <c r="NEV30" s="51"/>
      <c r="NEW30" s="51"/>
      <c r="NEX30" s="51"/>
      <c r="NEY30" s="51"/>
      <c r="NEZ30" s="51"/>
      <c r="NFA30" s="51"/>
      <c r="NFB30" s="51"/>
      <c r="NFC30" s="51"/>
      <c r="NFD30" s="51"/>
      <c r="NFE30" s="51"/>
      <c r="NFF30" s="51"/>
      <c r="NFG30" s="51"/>
      <c r="NFH30" s="51"/>
      <c r="NFI30" s="51"/>
      <c r="NFJ30" s="51"/>
      <c r="NFK30" s="51"/>
      <c r="NFL30" s="51"/>
      <c r="NFM30" s="51"/>
      <c r="NFN30" s="51"/>
      <c r="NFO30" s="51"/>
      <c r="NFP30" s="51"/>
      <c r="NFQ30" s="51"/>
      <c r="NFR30" s="51"/>
      <c r="NFS30" s="51"/>
      <c r="NFT30" s="51"/>
      <c r="NFU30" s="51"/>
      <c r="NFV30" s="51"/>
      <c r="NFW30" s="51"/>
      <c r="NFX30" s="51"/>
      <c r="NFY30" s="51"/>
      <c r="NFZ30" s="51"/>
      <c r="NGA30" s="51"/>
      <c r="NGB30" s="51"/>
      <c r="NGC30" s="51"/>
      <c r="NGD30" s="51"/>
      <c r="NGE30" s="51"/>
      <c r="NGF30" s="51"/>
      <c r="NGG30" s="51"/>
      <c r="NGH30" s="51"/>
      <c r="NGI30" s="51"/>
      <c r="NGJ30" s="51"/>
      <c r="NGK30" s="51"/>
      <c r="NGL30" s="51"/>
      <c r="NGM30" s="51"/>
      <c r="NGN30" s="51"/>
      <c r="NGO30" s="51"/>
      <c r="NGP30" s="51"/>
      <c r="NGQ30" s="51"/>
      <c r="NGR30" s="51"/>
      <c r="NGS30" s="51"/>
      <c r="NGT30" s="51"/>
      <c r="NGU30" s="51"/>
      <c r="NGV30" s="51"/>
      <c r="NGW30" s="51"/>
      <c r="NGX30" s="51"/>
      <c r="NGY30" s="51"/>
      <c r="NGZ30" s="51"/>
      <c r="NHA30" s="51"/>
      <c r="NHB30" s="51"/>
      <c r="NHC30" s="51"/>
      <c r="NHD30" s="51"/>
      <c r="NHE30" s="51"/>
      <c r="NHF30" s="51"/>
      <c r="NHG30" s="51"/>
      <c r="NHH30" s="51"/>
      <c r="NHI30" s="51"/>
      <c r="NHJ30" s="51"/>
      <c r="NHK30" s="51"/>
      <c r="NHL30" s="51"/>
      <c r="NHM30" s="51"/>
      <c r="NHN30" s="51"/>
      <c r="NHO30" s="51"/>
      <c r="NHP30" s="51"/>
      <c r="NHQ30" s="51"/>
      <c r="NHR30" s="51"/>
      <c r="NHS30" s="51"/>
      <c r="NHT30" s="51"/>
      <c r="NHU30" s="51"/>
      <c r="NHV30" s="51"/>
      <c r="NHW30" s="51"/>
      <c r="NHX30" s="51"/>
      <c r="NHY30" s="51"/>
      <c r="NHZ30" s="51"/>
      <c r="NIA30" s="51"/>
      <c r="NIB30" s="51"/>
      <c r="NIC30" s="51"/>
      <c r="NID30" s="51"/>
      <c r="NIE30" s="51"/>
      <c r="NIF30" s="51"/>
      <c r="NIG30" s="51"/>
      <c r="NIH30" s="51"/>
      <c r="NII30" s="51"/>
      <c r="NIJ30" s="51"/>
      <c r="NIK30" s="51"/>
      <c r="NIL30" s="51"/>
      <c r="NIM30" s="51"/>
      <c r="NIN30" s="51"/>
      <c r="NIO30" s="51"/>
      <c r="NIP30" s="51"/>
      <c r="NIQ30" s="51"/>
      <c r="NIR30" s="51"/>
      <c r="NIS30" s="51"/>
      <c r="NIT30" s="51"/>
      <c r="NIU30" s="51"/>
      <c r="NIV30" s="51"/>
      <c r="NIW30" s="51"/>
      <c r="NIX30" s="51"/>
      <c r="NIY30" s="51"/>
      <c r="NIZ30" s="51"/>
      <c r="NJA30" s="51"/>
      <c r="NJB30" s="51"/>
      <c r="NJC30" s="51"/>
      <c r="NJD30" s="51"/>
      <c r="NJE30" s="51"/>
      <c r="NJF30" s="51"/>
      <c r="NJG30" s="51"/>
      <c r="NJH30" s="51"/>
      <c r="NJI30" s="51"/>
      <c r="NJJ30" s="51"/>
      <c r="NJK30" s="51"/>
      <c r="NJL30" s="51"/>
      <c r="NJM30" s="51"/>
      <c r="NJN30" s="51"/>
      <c r="NJO30" s="51"/>
      <c r="NJP30" s="51"/>
      <c r="NJQ30" s="51"/>
      <c r="NJR30" s="51"/>
      <c r="NJS30" s="51"/>
      <c r="NJT30" s="51"/>
      <c r="NJU30" s="51"/>
      <c r="NJV30" s="51"/>
      <c r="NJW30" s="51"/>
      <c r="NJX30" s="51"/>
      <c r="NJY30" s="51"/>
      <c r="NJZ30" s="51"/>
      <c r="NKA30" s="51"/>
      <c r="NKB30" s="51"/>
      <c r="NKC30" s="51"/>
      <c r="NKD30" s="51"/>
      <c r="NKE30" s="51"/>
      <c r="NKF30" s="51"/>
      <c r="NKG30" s="51"/>
      <c r="NKH30" s="51"/>
      <c r="NKI30" s="51"/>
      <c r="NKJ30" s="51"/>
      <c r="NKK30" s="51"/>
      <c r="NKL30" s="51"/>
      <c r="NKM30" s="51"/>
      <c r="NKN30" s="51"/>
      <c r="NKO30" s="51"/>
      <c r="NKP30" s="51"/>
      <c r="NKQ30" s="51"/>
      <c r="NKR30" s="51"/>
      <c r="NKS30" s="51"/>
      <c r="NKT30" s="51"/>
      <c r="NKU30" s="51"/>
      <c r="NKV30" s="51"/>
      <c r="NKW30" s="51"/>
      <c r="NKX30" s="51"/>
      <c r="NKY30" s="51"/>
      <c r="NKZ30" s="51"/>
      <c r="NLA30" s="51"/>
      <c r="NLB30" s="51"/>
      <c r="NLC30" s="51"/>
      <c r="NLD30" s="51"/>
      <c r="NLE30" s="51"/>
      <c r="NLF30" s="51"/>
      <c r="NLG30" s="51"/>
      <c r="NLH30" s="51"/>
      <c r="NLI30" s="51"/>
      <c r="NLJ30" s="51"/>
      <c r="NLK30" s="51"/>
      <c r="NLL30" s="51"/>
      <c r="NLM30" s="51"/>
      <c r="NLN30" s="51"/>
      <c r="NLO30" s="51"/>
      <c r="NLP30" s="51"/>
      <c r="NLQ30" s="51"/>
      <c r="NLR30" s="51"/>
      <c r="NLS30" s="51"/>
      <c r="NLT30" s="51"/>
      <c r="NLU30" s="51"/>
      <c r="NLV30" s="51"/>
      <c r="NLW30" s="51"/>
      <c r="NLX30" s="51"/>
      <c r="NLY30" s="51"/>
      <c r="NLZ30" s="51"/>
      <c r="NMA30" s="51"/>
      <c r="NMB30" s="51"/>
      <c r="NMC30" s="51"/>
      <c r="NMD30" s="51"/>
      <c r="NME30" s="51"/>
      <c r="NMF30" s="51"/>
      <c r="NMG30" s="51"/>
      <c r="NMH30" s="51"/>
      <c r="NMI30" s="51"/>
      <c r="NMJ30" s="51"/>
      <c r="NMK30" s="51"/>
      <c r="NML30" s="51"/>
      <c r="NMM30" s="51"/>
      <c r="NMN30" s="51"/>
      <c r="NMO30" s="51"/>
      <c r="NMP30" s="51"/>
      <c r="NMQ30" s="51"/>
      <c r="NMR30" s="51"/>
      <c r="NMS30" s="51"/>
      <c r="NMT30" s="51"/>
      <c r="NMU30" s="51"/>
      <c r="NMV30" s="51"/>
      <c r="NMW30" s="51"/>
      <c r="NMX30" s="51"/>
      <c r="NMY30" s="51"/>
      <c r="NMZ30" s="51"/>
      <c r="NNA30" s="51"/>
      <c r="NNB30" s="51"/>
      <c r="NNC30" s="51"/>
      <c r="NND30" s="51"/>
      <c r="NNE30" s="51"/>
      <c r="NNF30" s="51"/>
      <c r="NNG30" s="51"/>
      <c r="NNH30" s="51"/>
      <c r="NNI30" s="51"/>
      <c r="NNJ30" s="51"/>
      <c r="NNK30" s="51"/>
      <c r="NNL30" s="51"/>
      <c r="NNM30" s="51"/>
      <c r="NNN30" s="51"/>
      <c r="NNO30" s="51"/>
      <c r="NNP30" s="51"/>
      <c r="NNQ30" s="51"/>
      <c r="NNR30" s="51"/>
      <c r="NNS30" s="51"/>
      <c r="NNT30" s="51"/>
      <c r="NNU30" s="51"/>
      <c r="NNV30" s="51"/>
      <c r="NNW30" s="51"/>
      <c r="NNX30" s="51"/>
      <c r="NNY30" s="51"/>
      <c r="NNZ30" s="51"/>
      <c r="NOA30" s="51"/>
      <c r="NOB30" s="51"/>
      <c r="NOC30" s="51"/>
      <c r="NOD30" s="51"/>
      <c r="NOE30" s="51"/>
      <c r="NOF30" s="51"/>
      <c r="NOG30" s="51"/>
      <c r="NOH30" s="51"/>
      <c r="NOI30" s="51"/>
      <c r="NOJ30" s="51"/>
      <c r="NOK30" s="51"/>
      <c r="NOL30" s="51"/>
      <c r="NOM30" s="51"/>
      <c r="NON30" s="51"/>
      <c r="NOO30" s="51"/>
      <c r="NOP30" s="51"/>
      <c r="NOQ30" s="51"/>
      <c r="NOR30" s="51"/>
      <c r="NOS30" s="51"/>
      <c r="NOT30" s="51"/>
      <c r="NOU30" s="51"/>
      <c r="NOV30" s="51"/>
      <c r="NOW30" s="51"/>
      <c r="NOX30" s="51"/>
      <c r="NOY30" s="51"/>
      <c r="NOZ30" s="51"/>
      <c r="NPA30" s="51"/>
      <c r="NPB30" s="51"/>
      <c r="NPC30" s="51"/>
      <c r="NPD30" s="51"/>
      <c r="NPE30" s="51"/>
      <c r="NPF30" s="51"/>
      <c r="NPG30" s="51"/>
      <c r="NPH30" s="51"/>
      <c r="NPI30" s="51"/>
      <c r="NPJ30" s="51"/>
      <c r="NPK30" s="51"/>
      <c r="NPL30" s="51"/>
      <c r="NPM30" s="51"/>
      <c r="NPN30" s="51"/>
      <c r="NPO30" s="51"/>
      <c r="NPP30" s="51"/>
      <c r="NPQ30" s="51"/>
      <c r="NPR30" s="51"/>
      <c r="NPS30" s="51"/>
      <c r="NPT30" s="51"/>
      <c r="NPU30" s="51"/>
      <c r="NPV30" s="51"/>
      <c r="NPW30" s="51"/>
      <c r="NPX30" s="51"/>
      <c r="NPY30" s="51"/>
      <c r="NPZ30" s="51"/>
      <c r="NQA30" s="51"/>
      <c r="NQB30" s="51"/>
      <c r="NQC30" s="51"/>
      <c r="NQD30" s="51"/>
      <c r="NQE30" s="51"/>
      <c r="NQF30" s="51"/>
      <c r="NQG30" s="51"/>
      <c r="NQH30" s="51"/>
      <c r="NQI30" s="51"/>
      <c r="NQJ30" s="51"/>
      <c r="NQK30" s="51"/>
      <c r="NQL30" s="51"/>
      <c r="NQM30" s="51"/>
      <c r="NQN30" s="51"/>
      <c r="NQO30" s="51"/>
      <c r="NQP30" s="51"/>
      <c r="NQQ30" s="51"/>
      <c r="NQR30" s="51"/>
      <c r="NQS30" s="51"/>
      <c r="NQT30" s="51"/>
      <c r="NQU30" s="51"/>
      <c r="NQV30" s="51"/>
      <c r="NQW30" s="51"/>
      <c r="NQX30" s="51"/>
      <c r="NQY30" s="51"/>
      <c r="NQZ30" s="51"/>
      <c r="NRA30" s="51"/>
      <c r="NRB30" s="51"/>
      <c r="NRC30" s="51"/>
      <c r="NRD30" s="51"/>
      <c r="NRE30" s="51"/>
      <c r="NRF30" s="51"/>
      <c r="NRG30" s="51"/>
      <c r="NRH30" s="51"/>
      <c r="NRI30" s="51"/>
      <c r="NRJ30" s="51"/>
      <c r="NRK30" s="51"/>
      <c r="NRL30" s="51"/>
      <c r="NRM30" s="51"/>
      <c r="NRN30" s="51"/>
      <c r="NRO30" s="51"/>
      <c r="NRP30" s="51"/>
      <c r="NRQ30" s="51"/>
      <c r="NRR30" s="51"/>
      <c r="NRS30" s="51"/>
      <c r="NRT30" s="51"/>
      <c r="NRU30" s="51"/>
      <c r="NRV30" s="51"/>
      <c r="NRW30" s="51"/>
      <c r="NRX30" s="51"/>
      <c r="NRY30" s="51"/>
      <c r="NRZ30" s="51"/>
      <c r="NSA30" s="51"/>
      <c r="NSB30" s="51"/>
      <c r="NSC30" s="51"/>
      <c r="NSD30" s="51"/>
      <c r="NSE30" s="51"/>
      <c r="NSF30" s="51"/>
      <c r="NSG30" s="51"/>
      <c r="NSH30" s="51"/>
      <c r="NSI30" s="51"/>
      <c r="NSJ30" s="51"/>
      <c r="NSK30" s="51"/>
      <c r="NSL30" s="51"/>
      <c r="NSM30" s="51"/>
      <c r="NSN30" s="51"/>
      <c r="NSO30" s="51"/>
      <c r="NSP30" s="51"/>
      <c r="NSQ30" s="51"/>
      <c r="NSR30" s="51"/>
      <c r="NSS30" s="51"/>
      <c r="NST30" s="51"/>
      <c r="NSU30" s="51"/>
      <c r="NSV30" s="51"/>
      <c r="NSW30" s="51"/>
      <c r="NSX30" s="51"/>
      <c r="NSY30" s="51"/>
      <c r="NSZ30" s="51"/>
      <c r="NTA30" s="51"/>
      <c r="NTB30" s="51"/>
      <c r="NTC30" s="51"/>
      <c r="NTD30" s="51"/>
      <c r="NTE30" s="51"/>
      <c r="NTF30" s="51"/>
      <c r="NTG30" s="51"/>
      <c r="NTH30" s="51"/>
      <c r="NTI30" s="51"/>
      <c r="NTJ30" s="51"/>
      <c r="NTK30" s="51"/>
      <c r="NTL30" s="51"/>
      <c r="NTM30" s="51"/>
      <c r="NTN30" s="51"/>
      <c r="NTO30" s="51"/>
      <c r="NTP30" s="51"/>
      <c r="NTQ30" s="51"/>
      <c r="NTR30" s="51"/>
      <c r="NTS30" s="51"/>
      <c r="NTT30" s="51"/>
      <c r="NTU30" s="51"/>
      <c r="NTV30" s="51"/>
      <c r="NTW30" s="51"/>
      <c r="NTX30" s="51"/>
      <c r="NTY30" s="51"/>
      <c r="NTZ30" s="51"/>
      <c r="NUA30" s="51"/>
      <c r="NUB30" s="51"/>
      <c r="NUC30" s="51"/>
      <c r="NUD30" s="51"/>
      <c r="NUE30" s="51"/>
      <c r="NUF30" s="51"/>
      <c r="NUG30" s="51"/>
      <c r="NUH30" s="51"/>
      <c r="NUI30" s="51"/>
      <c r="NUJ30" s="51"/>
      <c r="NUK30" s="51"/>
      <c r="NUL30" s="51"/>
      <c r="NUM30" s="51"/>
      <c r="NUN30" s="51"/>
      <c r="NUO30" s="51"/>
      <c r="NUP30" s="51"/>
      <c r="NUQ30" s="51"/>
      <c r="NUR30" s="51"/>
      <c r="NUS30" s="51"/>
      <c r="NUT30" s="51"/>
      <c r="NUU30" s="51"/>
      <c r="NUV30" s="51"/>
      <c r="NUW30" s="51"/>
      <c r="NUX30" s="51"/>
      <c r="NUY30" s="51"/>
      <c r="NUZ30" s="51"/>
      <c r="NVA30" s="51"/>
      <c r="NVB30" s="51"/>
      <c r="NVC30" s="51"/>
      <c r="NVD30" s="51"/>
      <c r="NVE30" s="51"/>
      <c r="NVF30" s="51"/>
      <c r="NVG30" s="51"/>
      <c r="NVH30" s="51"/>
      <c r="NVI30" s="51"/>
      <c r="NVJ30" s="51"/>
      <c r="NVK30" s="51"/>
      <c r="NVL30" s="51"/>
      <c r="NVM30" s="51"/>
      <c r="NVN30" s="51"/>
      <c r="NVO30" s="51"/>
      <c r="NVP30" s="51"/>
      <c r="NVQ30" s="51"/>
      <c r="NVR30" s="51"/>
      <c r="NVS30" s="51"/>
      <c r="NVT30" s="51"/>
      <c r="NVU30" s="51"/>
      <c r="NVV30" s="51"/>
      <c r="NVW30" s="51"/>
      <c r="NVX30" s="51"/>
      <c r="NVY30" s="51"/>
      <c r="NVZ30" s="51"/>
      <c r="NWA30" s="51"/>
      <c r="NWB30" s="51"/>
      <c r="NWC30" s="51"/>
      <c r="NWD30" s="51"/>
      <c r="NWE30" s="51"/>
      <c r="NWF30" s="51"/>
      <c r="NWG30" s="51"/>
      <c r="NWH30" s="51"/>
      <c r="NWI30" s="51"/>
      <c r="NWJ30" s="51"/>
      <c r="NWK30" s="51"/>
      <c r="NWL30" s="51"/>
      <c r="NWM30" s="51"/>
      <c r="NWN30" s="51"/>
      <c r="NWO30" s="51"/>
      <c r="NWP30" s="51"/>
      <c r="NWQ30" s="51"/>
      <c r="NWR30" s="51"/>
      <c r="NWS30" s="51"/>
      <c r="NWT30" s="51"/>
      <c r="NWU30" s="51"/>
      <c r="NWV30" s="51"/>
      <c r="NWW30" s="51"/>
      <c r="NWX30" s="51"/>
      <c r="NWY30" s="51"/>
      <c r="NWZ30" s="51"/>
      <c r="NXA30" s="51"/>
      <c r="NXB30" s="51"/>
      <c r="NXC30" s="51"/>
      <c r="NXD30" s="51"/>
      <c r="NXE30" s="51"/>
      <c r="NXF30" s="51"/>
      <c r="NXG30" s="51"/>
      <c r="NXH30" s="51"/>
      <c r="NXI30" s="51"/>
      <c r="NXJ30" s="51"/>
      <c r="NXK30" s="51"/>
      <c r="NXL30" s="51"/>
      <c r="NXM30" s="51"/>
      <c r="NXN30" s="51"/>
      <c r="NXO30" s="51"/>
      <c r="NXP30" s="51"/>
      <c r="NXQ30" s="51"/>
      <c r="NXR30" s="51"/>
      <c r="NXS30" s="51"/>
      <c r="NXT30" s="51"/>
      <c r="NXU30" s="51"/>
      <c r="NXV30" s="51"/>
      <c r="NXW30" s="51"/>
      <c r="NXX30" s="51"/>
      <c r="NXY30" s="51"/>
      <c r="NXZ30" s="51"/>
      <c r="NYA30" s="51"/>
      <c r="NYB30" s="51"/>
      <c r="NYC30" s="51"/>
      <c r="NYD30" s="51"/>
      <c r="NYE30" s="51"/>
      <c r="NYF30" s="51"/>
      <c r="NYG30" s="51"/>
      <c r="NYH30" s="51"/>
      <c r="NYI30" s="51"/>
      <c r="NYJ30" s="51"/>
      <c r="NYK30" s="51"/>
      <c r="NYL30" s="51"/>
      <c r="NYM30" s="51"/>
      <c r="NYN30" s="51"/>
      <c r="NYO30" s="51"/>
      <c r="NYP30" s="51"/>
      <c r="NYQ30" s="51"/>
      <c r="NYR30" s="51"/>
      <c r="NYS30" s="51"/>
      <c r="NYT30" s="51"/>
      <c r="NYU30" s="51"/>
      <c r="NYV30" s="51"/>
      <c r="NYW30" s="51"/>
      <c r="NYX30" s="51"/>
      <c r="NYY30" s="51"/>
      <c r="NYZ30" s="51"/>
      <c r="NZA30" s="51"/>
      <c r="NZB30" s="51"/>
      <c r="NZC30" s="51"/>
      <c r="NZD30" s="51"/>
      <c r="NZE30" s="51"/>
      <c r="NZF30" s="51"/>
      <c r="NZG30" s="51"/>
      <c r="NZH30" s="51"/>
      <c r="NZI30" s="51"/>
      <c r="NZJ30" s="51"/>
      <c r="NZK30" s="51"/>
      <c r="NZL30" s="51"/>
      <c r="NZM30" s="51"/>
      <c r="NZN30" s="51"/>
      <c r="NZO30" s="51"/>
      <c r="NZP30" s="51"/>
      <c r="NZQ30" s="51"/>
      <c r="NZR30" s="51"/>
      <c r="NZS30" s="51"/>
      <c r="NZT30" s="51"/>
      <c r="NZU30" s="51"/>
      <c r="NZV30" s="51"/>
      <c r="NZW30" s="51"/>
      <c r="NZX30" s="51"/>
      <c r="NZY30" s="51"/>
      <c r="NZZ30" s="51"/>
      <c r="OAA30" s="51"/>
      <c r="OAB30" s="51"/>
      <c r="OAC30" s="51"/>
      <c r="OAD30" s="51"/>
      <c r="OAE30" s="51"/>
      <c r="OAF30" s="51"/>
      <c r="OAG30" s="51"/>
      <c r="OAH30" s="51"/>
      <c r="OAI30" s="51"/>
      <c r="OAJ30" s="51"/>
      <c r="OAK30" s="51"/>
      <c r="OAL30" s="51"/>
      <c r="OAM30" s="51"/>
      <c r="OAN30" s="51"/>
      <c r="OAO30" s="51"/>
      <c r="OAP30" s="51"/>
      <c r="OAQ30" s="51"/>
      <c r="OAR30" s="51"/>
      <c r="OAS30" s="51"/>
      <c r="OAT30" s="51"/>
      <c r="OAU30" s="51"/>
      <c r="OAV30" s="51"/>
      <c r="OAW30" s="51"/>
      <c r="OAX30" s="51"/>
      <c r="OAY30" s="51"/>
      <c r="OAZ30" s="51"/>
      <c r="OBA30" s="51"/>
      <c r="OBB30" s="51"/>
      <c r="OBC30" s="51"/>
      <c r="OBD30" s="51"/>
      <c r="OBE30" s="51"/>
      <c r="OBF30" s="51"/>
      <c r="OBG30" s="51"/>
      <c r="OBH30" s="51"/>
      <c r="OBI30" s="51"/>
      <c r="OBJ30" s="51"/>
      <c r="OBK30" s="51"/>
      <c r="OBL30" s="51"/>
      <c r="OBM30" s="51"/>
      <c r="OBN30" s="51"/>
      <c r="OBO30" s="51"/>
      <c r="OBP30" s="51"/>
      <c r="OBQ30" s="51"/>
      <c r="OBR30" s="51"/>
      <c r="OBS30" s="51"/>
      <c r="OBT30" s="51"/>
      <c r="OBU30" s="51"/>
      <c r="OBV30" s="51"/>
      <c r="OBW30" s="51"/>
      <c r="OBX30" s="51"/>
      <c r="OBY30" s="51"/>
      <c r="OBZ30" s="51"/>
      <c r="OCA30" s="51"/>
      <c r="OCB30" s="51"/>
      <c r="OCC30" s="51"/>
      <c r="OCD30" s="51"/>
      <c r="OCE30" s="51"/>
      <c r="OCF30" s="51"/>
      <c r="OCG30" s="51"/>
      <c r="OCH30" s="51"/>
      <c r="OCI30" s="51"/>
      <c r="OCJ30" s="51"/>
      <c r="OCK30" s="51"/>
      <c r="OCL30" s="51"/>
      <c r="OCM30" s="51"/>
      <c r="OCN30" s="51"/>
      <c r="OCO30" s="51"/>
      <c r="OCP30" s="51"/>
      <c r="OCQ30" s="51"/>
      <c r="OCR30" s="51"/>
      <c r="OCS30" s="51"/>
      <c r="OCT30" s="51"/>
      <c r="OCU30" s="51"/>
      <c r="OCV30" s="51"/>
      <c r="OCW30" s="51"/>
      <c r="OCX30" s="51"/>
      <c r="OCY30" s="51"/>
      <c r="OCZ30" s="51"/>
      <c r="ODA30" s="51"/>
      <c r="ODB30" s="51"/>
      <c r="ODC30" s="51"/>
      <c r="ODD30" s="51"/>
      <c r="ODE30" s="51"/>
      <c r="ODF30" s="51"/>
      <c r="ODG30" s="51"/>
      <c r="ODH30" s="51"/>
      <c r="ODI30" s="51"/>
      <c r="ODJ30" s="51"/>
      <c r="ODK30" s="51"/>
      <c r="ODL30" s="51"/>
      <c r="ODM30" s="51"/>
      <c r="ODN30" s="51"/>
      <c r="ODO30" s="51"/>
      <c r="ODP30" s="51"/>
      <c r="ODQ30" s="51"/>
      <c r="ODR30" s="51"/>
      <c r="ODS30" s="51"/>
      <c r="ODT30" s="51"/>
      <c r="ODU30" s="51"/>
      <c r="ODV30" s="51"/>
      <c r="ODW30" s="51"/>
      <c r="ODX30" s="51"/>
      <c r="ODY30" s="51"/>
      <c r="ODZ30" s="51"/>
      <c r="OEA30" s="51"/>
      <c r="OEB30" s="51"/>
      <c r="OEC30" s="51"/>
      <c r="OED30" s="51"/>
      <c r="OEE30" s="51"/>
      <c r="OEF30" s="51"/>
      <c r="OEG30" s="51"/>
      <c r="OEH30" s="51"/>
      <c r="OEI30" s="51"/>
      <c r="OEJ30" s="51"/>
      <c r="OEK30" s="51"/>
      <c r="OEL30" s="51"/>
      <c r="OEM30" s="51"/>
      <c r="OEN30" s="51"/>
      <c r="OEO30" s="51"/>
      <c r="OEP30" s="51"/>
      <c r="OEQ30" s="51"/>
      <c r="OER30" s="51"/>
      <c r="OES30" s="51"/>
      <c r="OET30" s="51"/>
      <c r="OEU30" s="51"/>
      <c r="OEV30" s="51"/>
      <c r="OEW30" s="51"/>
      <c r="OEX30" s="51"/>
      <c r="OEY30" s="51"/>
      <c r="OEZ30" s="51"/>
      <c r="OFA30" s="51"/>
      <c r="OFB30" s="51"/>
      <c r="OFC30" s="51"/>
      <c r="OFD30" s="51"/>
      <c r="OFE30" s="51"/>
      <c r="OFF30" s="51"/>
      <c r="OFG30" s="51"/>
      <c r="OFH30" s="51"/>
      <c r="OFI30" s="51"/>
      <c r="OFJ30" s="51"/>
      <c r="OFK30" s="51"/>
      <c r="OFL30" s="51"/>
      <c r="OFM30" s="51"/>
      <c r="OFN30" s="51"/>
      <c r="OFO30" s="51"/>
      <c r="OFP30" s="51"/>
      <c r="OFQ30" s="51"/>
      <c r="OFR30" s="51"/>
      <c r="OFS30" s="51"/>
      <c r="OFT30" s="51"/>
      <c r="OFU30" s="51"/>
      <c r="OFV30" s="51"/>
      <c r="OFW30" s="51"/>
      <c r="OFX30" s="51"/>
      <c r="OFY30" s="51"/>
      <c r="OFZ30" s="51"/>
      <c r="OGA30" s="51"/>
      <c r="OGB30" s="51"/>
      <c r="OGC30" s="51"/>
      <c r="OGD30" s="51"/>
      <c r="OGE30" s="51"/>
      <c r="OGF30" s="51"/>
      <c r="OGG30" s="51"/>
      <c r="OGH30" s="51"/>
      <c r="OGI30" s="51"/>
      <c r="OGJ30" s="51"/>
      <c r="OGK30" s="51"/>
      <c r="OGL30" s="51"/>
      <c r="OGM30" s="51"/>
      <c r="OGN30" s="51"/>
      <c r="OGO30" s="51"/>
      <c r="OGP30" s="51"/>
      <c r="OGQ30" s="51"/>
      <c r="OGR30" s="51"/>
      <c r="OGS30" s="51"/>
      <c r="OGT30" s="51"/>
      <c r="OGU30" s="51"/>
      <c r="OGV30" s="51"/>
      <c r="OGW30" s="51"/>
      <c r="OGX30" s="51"/>
      <c r="OGY30" s="51"/>
      <c r="OGZ30" s="51"/>
      <c r="OHA30" s="51"/>
      <c r="OHB30" s="51"/>
      <c r="OHC30" s="51"/>
      <c r="OHD30" s="51"/>
      <c r="OHE30" s="51"/>
      <c r="OHF30" s="51"/>
      <c r="OHG30" s="51"/>
      <c r="OHH30" s="51"/>
      <c r="OHI30" s="51"/>
      <c r="OHJ30" s="51"/>
      <c r="OHK30" s="51"/>
      <c r="OHL30" s="51"/>
      <c r="OHM30" s="51"/>
      <c r="OHN30" s="51"/>
      <c r="OHO30" s="51"/>
      <c r="OHP30" s="51"/>
      <c r="OHQ30" s="51"/>
      <c r="OHR30" s="51"/>
      <c r="OHS30" s="51"/>
      <c r="OHT30" s="51"/>
      <c r="OHU30" s="51"/>
      <c r="OHV30" s="51"/>
      <c r="OHW30" s="51"/>
      <c r="OHX30" s="51"/>
      <c r="OHY30" s="51"/>
      <c r="OHZ30" s="51"/>
      <c r="OIA30" s="51"/>
      <c r="OIB30" s="51"/>
      <c r="OIC30" s="51"/>
      <c r="OID30" s="51"/>
      <c r="OIE30" s="51"/>
      <c r="OIF30" s="51"/>
      <c r="OIG30" s="51"/>
      <c r="OIH30" s="51"/>
      <c r="OII30" s="51"/>
      <c r="OIJ30" s="51"/>
      <c r="OIK30" s="51"/>
      <c r="OIL30" s="51"/>
      <c r="OIM30" s="51"/>
      <c r="OIN30" s="51"/>
      <c r="OIO30" s="51"/>
      <c r="OIP30" s="51"/>
      <c r="OIQ30" s="51"/>
      <c r="OIR30" s="51"/>
      <c r="OIS30" s="51"/>
      <c r="OIT30" s="51"/>
      <c r="OIU30" s="51"/>
      <c r="OIV30" s="51"/>
      <c r="OIW30" s="51"/>
      <c r="OIX30" s="51"/>
      <c r="OIY30" s="51"/>
      <c r="OIZ30" s="51"/>
      <c r="OJA30" s="51"/>
      <c r="OJB30" s="51"/>
      <c r="OJC30" s="51"/>
      <c r="OJD30" s="51"/>
      <c r="OJE30" s="51"/>
      <c r="OJF30" s="51"/>
      <c r="OJG30" s="51"/>
      <c r="OJH30" s="51"/>
      <c r="OJI30" s="51"/>
      <c r="OJJ30" s="51"/>
      <c r="OJK30" s="51"/>
      <c r="OJL30" s="51"/>
      <c r="OJM30" s="51"/>
      <c r="OJN30" s="51"/>
      <c r="OJO30" s="51"/>
      <c r="OJP30" s="51"/>
      <c r="OJQ30" s="51"/>
      <c r="OJR30" s="51"/>
      <c r="OJS30" s="51"/>
      <c r="OJT30" s="51"/>
      <c r="OJU30" s="51"/>
      <c r="OJV30" s="51"/>
      <c r="OJW30" s="51"/>
      <c r="OJX30" s="51"/>
      <c r="OJY30" s="51"/>
      <c r="OJZ30" s="51"/>
      <c r="OKA30" s="51"/>
      <c r="OKB30" s="51"/>
      <c r="OKC30" s="51"/>
      <c r="OKD30" s="51"/>
      <c r="OKE30" s="51"/>
      <c r="OKF30" s="51"/>
      <c r="OKG30" s="51"/>
      <c r="OKH30" s="51"/>
      <c r="OKI30" s="51"/>
      <c r="OKJ30" s="51"/>
      <c r="OKK30" s="51"/>
      <c r="OKL30" s="51"/>
      <c r="OKM30" s="51"/>
      <c r="OKN30" s="51"/>
      <c r="OKO30" s="51"/>
      <c r="OKP30" s="51"/>
      <c r="OKQ30" s="51"/>
      <c r="OKR30" s="51"/>
      <c r="OKS30" s="51"/>
      <c r="OKT30" s="51"/>
      <c r="OKU30" s="51"/>
      <c r="OKV30" s="51"/>
      <c r="OKW30" s="51"/>
      <c r="OKX30" s="51"/>
      <c r="OKY30" s="51"/>
      <c r="OKZ30" s="51"/>
      <c r="OLA30" s="51"/>
      <c r="OLB30" s="51"/>
      <c r="OLC30" s="51"/>
      <c r="OLD30" s="51"/>
      <c r="OLE30" s="51"/>
      <c r="OLF30" s="51"/>
      <c r="OLG30" s="51"/>
      <c r="OLH30" s="51"/>
      <c r="OLI30" s="51"/>
      <c r="OLJ30" s="51"/>
      <c r="OLK30" s="51"/>
      <c r="OLL30" s="51"/>
      <c r="OLM30" s="51"/>
      <c r="OLN30" s="51"/>
      <c r="OLO30" s="51"/>
      <c r="OLP30" s="51"/>
      <c r="OLQ30" s="51"/>
      <c r="OLR30" s="51"/>
      <c r="OLS30" s="51"/>
      <c r="OLT30" s="51"/>
      <c r="OLU30" s="51"/>
      <c r="OLV30" s="51"/>
      <c r="OLW30" s="51"/>
      <c r="OLX30" s="51"/>
      <c r="OLY30" s="51"/>
      <c r="OLZ30" s="51"/>
      <c r="OMA30" s="51"/>
      <c r="OMB30" s="51"/>
      <c r="OMC30" s="51"/>
      <c r="OMD30" s="51"/>
      <c r="OME30" s="51"/>
      <c r="OMF30" s="51"/>
      <c r="OMG30" s="51"/>
      <c r="OMH30" s="51"/>
      <c r="OMI30" s="51"/>
      <c r="OMJ30" s="51"/>
      <c r="OMK30" s="51"/>
      <c r="OML30" s="51"/>
      <c r="OMM30" s="51"/>
      <c r="OMN30" s="51"/>
      <c r="OMO30" s="51"/>
      <c r="OMP30" s="51"/>
      <c r="OMQ30" s="51"/>
      <c r="OMR30" s="51"/>
      <c r="OMS30" s="51"/>
      <c r="OMT30" s="51"/>
      <c r="OMU30" s="51"/>
      <c r="OMV30" s="51"/>
      <c r="OMW30" s="51"/>
      <c r="OMX30" s="51"/>
      <c r="OMY30" s="51"/>
      <c r="OMZ30" s="51"/>
      <c r="ONA30" s="51"/>
      <c r="ONB30" s="51"/>
      <c r="ONC30" s="51"/>
      <c r="OND30" s="51"/>
      <c r="ONE30" s="51"/>
      <c r="ONF30" s="51"/>
      <c r="ONG30" s="51"/>
      <c r="ONH30" s="51"/>
      <c r="ONI30" s="51"/>
      <c r="ONJ30" s="51"/>
      <c r="ONK30" s="51"/>
      <c r="ONL30" s="51"/>
      <c r="ONM30" s="51"/>
      <c r="ONN30" s="51"/>
      <c r="ONO30" s="51"/>
      <c r="ONP30" s="51"/>
      <c r="ONQ30" s="51"/>
      <c r="ONR30" s="51"/>
      <c r="ONS30" s="51"/>
      <c r="ONT30" s="51"/>
      <c r="ONU30" s="51"/>
      <c r="ONV30" s="51"/>
      <c r="ONW30" s="51"/>
      <c r="ONX30" s="51"/>
      <c r="ONY30" s="51"/>
      <c r="ONZ30" s="51"/>
      <c r="OOA30" s="51"/>
      <c r="OOB30" s="51"/>
      <c r="OOC30" s="51"/>
      <c r="OOD30" s="51"/>
      <c r="OOE30" s="51"/>
      <c r="OOF30" s="51"/>
      <c r="OOG30" s="51"/>
      <c r="OOH30" s="51"/>
      <c r="OOI30" s="51"/>
      <c r="OOJ30" s="51"/>
      <c r="OOK30" s="51"/>
      <c r="OOL30" s="51"/>
      <c r="OOM30" s="51"/>
      <c r="OON30" s="51"/>
      <c r="OOO30" s="51"/>
      <c r="OOP30" s="51"/>
      <c r="OOQ30" s="51"/>
      <c r="OOR30" s="51"/>
      <c r="OOS30" s="51"/>
      <c r="OOT30" s="51"/>
      <c r="OOU30" s="51"/>
      <c r="OOV30" s="51"/>
      <c r="OOW30" s="51"/>
      <c r="OOX30" s="51"/>
      <c r="OOY30" s="51"/>
      <c r="OOZ30" s="51"/>
      <c r="OPA30" s="51"/>
      <c r="OPB30" s="51"/>
      <c r="OPC30" s="51"/>
      <c r="OPD30" s="51"/>
      <c r="OPE30" s="51"/>
      <c r="OPF30" s="51"/>
      <c r="OPG30" s="51"/>
      <c r="OPH30" s="51"/>
      <c r="OPI30" s="51"/>
      <c r="OPJ30" s="51"/>
      <c r="OPK30" s="51"/>
      <c r="OPL30" s="51"/>
      <c r="OPM30" s="51"/>
      <c r="OPN30" s="51"/>
      <c r="OPO30" s="51"/>
      <c r="OPP30" s="51"/>
      <c r="OPQ30" s="51"/>
      <c r="OPR30" s="51"/>
      <c r="OPS30" s="51"/>
      <c r="OPT30" s="51"/>
      <c r="OPU30" s="51"/>
      <c r="OPV30" s="51"/>
      <c r="OPW30" s="51"/>
      <c r="OPX30" s="51"/>
      <c r="OPY30" s="51"/>
      <c r="OPZ30" s="51"/>
      <c r="OQA30" s="51"/>
      <c r="OQB30" s="51"/>
      <c r="OQC30" s="51"/>
      <c r="OQD30" s="51"/>
      <c r="OQE30" s="51"/>
      <c r="OQF30" s="51"/>
      <c r="OQG30" s="51"/>
      <c r="OQH30" s="51"/>
      <c r="OQI30" s="51"/>
      <c r="OQJ30" s="51"/>
      <c r="OQK30" s="51"/>
      <c r="OQL30" s="51"/>
      <c r="OQM30" s="51"/>
      <c r="OQN30" s="51"/>
      <c r="OQO30" s="51"/>
      <c r="OQP30" s="51"/>
      <c r="OQQ30" s="51"/>
      <c r="OQR30" s="51"/>
      <c r="OQS30" s="51"/>
      <c r="OQT30" s="51"/>
      <c r="OQU30" s="51"/>
      <c r="OQV30" s="51"/>
      <c r="OQW30" s="51"/>
      <c r="OQX30" s="51"/>
      <c r="OQY30" s="51"/>
      <c r="OQZ30" s="51"/>
      <c r="ORA30" s="51"/>
      <c r="ORB30" s="51"/>
      <c r="ORC30" s="51"/>
      <c r="ORD30" s="51"/>
      <c r="ORE30" s="51"/>
      <c r="ORF30" s="51"/>
      <c r="ORG30" s="51"/>
      <c r="ORH30" s="51"/>
      <c r="ORI30" s="51"/>
      <c r="ORJ30" s="51"/>
      <c r="ORK30" s="51"/>
      <c r="ORL30" s="51"/>
      <c r="ORM30" s="51"/>
      <c r="ORN30" s="51"/>
      <c r="ORO30" s="51"/>
      <c r="ORP30" s="51"/>
      <c r="ORQ30" s="51"/>
      <c r="ORR30" s="51"/>
      <c r="ORS30" s="51"/>
      <c r="ORT30" s="51"/>
      <c r="ORU30" s="51"/>
      <c r="ORV30" s="51"/>
      <c r="ORW30" s="51"/>
      <c r="ORX30" s="51"/>
      <c r="ORY30" s="51"/>
      <c r="ORZ30" s="51"/>
      <c r="OSA30" s="51"/>
      <c r="OSB30" s="51"/>
      <c r="OSC30" s="51"/>
      <c r="OSD30" s="51"/>
      <c r="OSE30" s="51"/>
      <c r="OSF30" s="51"/>
      <c r="OSG30" s="51"/>
      <c r="OSH30" s="51"/>
      <c r="OSI30" s="51"/>
      <c r="OSJ30" s="51"/>
      <c r="OSK30" s="51"/>
      <c r="OSL30" s="51"/>
      <c r="OSM30" s="51"/>
      <c r="OSN30" s="51"/>
      <c r="OSO30" s="51"/>
      <c r="OSP30" s="51"/>
      <c r="OSQ30" s="51"/>
      <c r="OSR30" s="51"/>
      <c r="OSS30" s="51"/>
      <c r="OST30" s="51"/>
      <c r="OSU30" s="51"/>
      <c r="OSV30" s="51"/>
      <c r="OSW30" s="51"/>
      <c r="OSX30" s="51"/>
      <c r="OSY30" s="51"/>
      <c r="OSZ30" s="51"/>
      <c r="OTA30" s="51"/>
      <c r="OTB30" s="51"/>
      <c r="OTC30" s="51"/>
      <c r="OTD30" s="51"/>
      <c r="OTE30" s="51"/>
      <c r="OTF30" s="51"/>
      <c r="OTG30" s="51"/>
      <c r="OTH30" s="51"/>
      <c r="OTI30" s="51"/>
      <c r="OTJ30" s="51"/>
      <c r="OTK30" s="51"/>
      <c r="OTL30" s="51"/>
      <c r="OTM30" s="51"/>
      <c r="OTN30" s="51"/>
      <c r="OTO30" s="51"/>
      <c r="OTP30" s="51"/>
      <c r="OTQ30" s="51"/>
      <c r="OTR30" s="51"/>
      <c r="OTS30" s="51"/>
      <c r="OTT30" s="51"/>
      <c r="OTU30" s="51"/>
      <c r="OTV30" s="51"/>
      <c r="OTW30" s="51"/>
      <c r="OTX30" s="51"/>
      <c r="OTY30" s="51"/>
      <c r="OTZ30" s="51"/>
      <c r="OUA30" s="51"/>
      <c r="OUB30" s="51"/>
      <c r="OUC30" s="51"/>
      <c r="OUD30" s="51"/>
      <c r="OUE30" s="51"/>
      <c r="OUF30" s="51"/>
      <c r="OUG30" s="51"/>
      <c r="OUH30" s="51"/>
      <c r="OUI30" s="51"/>
      <c r="OUJ30" s="51"/>
      <c r="OUK30" s="51"/>
      <c r="OUL30" s="51"/>
      <c r="OUM30" s="51"/>
      <c r="OUN30" s="51"/>
      <c r="OUO30" s="51"/>
      <c r="OUP30" s="51"/>
      <c r="OUQ30" s="51"/>
      <c r="OUR30" s="51"/>
      <c r="OUS30" s="51"/>
      <c r="OUT30" s="51"/>
      <c r="OUU30" s="51"/>
      <c r="OUV30" s="51"/>
      <c r="OUW30" s="51"/>
      <c r="OUX30" s="51"/>
      <c r="OUY30" s="51"/>
      <c r="OUZ30" s="51"/>
      <c r="OVA30" s="51"/>
      <c r="OVB30" s="51"/>
      <c r="OVC30" s="51"/>
      <c r="OVD30" s="51"/>
      <c r="OVE30" s="51"/>
      <c r="OVF30" s="51"/>
      <c r="OVG30" s="51"/>
      <c r="OVH30" s="51"/>
      <c r="OVI30" s="51"/>
      <c r="OVJ30" s="51"/>
      <c r="OVK30" s="51"/>
      <c r="OVL30" s="51"/>
      <c r="OVM30" s="51"/>
      <c r="OVN30" s="51"/>
      <c r="OVO30" s="51"/>
      <c r="OVP30" s="51"/>
      <c r="OVQ30" s="51"/>
      <c r="OVR30" s="51"/>
      <c r="OVS30" s="51"/>
      <c r="OVT30" s="51"/>
      <c r="OVU30" s="51"/>
      <c r="OVV30" s="51"/>
      <c r="OVW30" s="51"/>
      <c r="OVX30" s="51"/>
      <c r="OVY30" s="51"/>
      <c r="OVZ30" s="51"/>
      <c r="OWA30" s="51"/>
      <c r="OWB30" s="51"/>
      <c r="OWC30" s="51"/>
      <c r="OWD30" s="51"/>
      <c r="OWE30" s="51"/>
      <c r="OWF30" s="51"/>
      <c r="OWG30" s="51"/>
      <c r="OWH30" s="51"/>
      <c r="OWI30" s="51"/>
      <c r="OWJ30" s="51"/>
      <c r="OWK30" s="51"/>
      <c r="OWL30" s="51"/>
      <c r="OWM30" s="51"/>
      <c r="OWN30" s="51"/>
      <c r="OWO30" s="51"/>
      <c r="OWP30" s="51"/>
      <c r="OWQ30" s="51"/>
      <c r="OWR30" s="51"/>
      <c r="OWS30" s="51"/>
      <c r="OWT30" s="51"/>
      <c r="OWU30" s="51"/>
      <c r="OWV30" s="51"/>
      <c r="OWW30" s="51"/>
      <c r="OWX30" s="51"/>
      <c r="OWY30" s="51"/>
      <c r="OWZ30" s="51"/>
      <c r="OXA30" s="51"/>
      <c r="OXB30" s="51"/>
      <c r="OXC30" s="51"/>
      <c r="OXD30" s="51"/>
      <c r="OXE30" s="51"/>
      <c r="OXF30" s="51"/>
      <c r="OXG30" s="51"/>
      <c r="OXH30" s="51"/>
      <c r="OXI30" s="51"/>
      <c r="OXJ30" s="51"/>
      <c r="OXK30" s="51"/>
      <c r="OXL30" s="51"/>
      <c r="OXM30" s="51"/>
      <c r="OXN30" s="51"/>
      <c r="OXO30" s="51"/>
      <c r="OXP30" s="51"/>
      <c r="OXQ30" s="51"/>
      <c r="OXR30" s="51"/>
      <c r="OXS30" s="51"/>
      <c r="OXT30" s="51"/>
      <c r="OXU30" s="51"/>
      <c r="OXV30" s="51"/>
      <c r="OXW30" s="51"/>
      <c r="OXX30" s="51"/>
      <c r="OXY30" s="51"/>
      <c r="OXZ30" s="51"/>
      <c r="OYA30" s="51"/>
      <c r="OYB30" s="51"/>
      <c r="OYC30" s="51"/>
      <c r="OYD30" s="51"/>
      <c r="OYE30" s="51"/>
      <c r="OYF30" s="51"/>
      <c r="OYG30" s="51"/>
      <c r="OYH30" s="51"/>
      <c r="OYI30" s="51"/>
      <c r="OYJ30" s="51"/>
      <c r="OYK30" s="51"/>
      <c r="OYL30" s="51"/>
      <c r="OYM30" s="51"/>
      <c r="OYN30" s="51"/>
      <c r="OYO30" s="51"/>
      <c r="OYP30" s="51"/>
      <c r="OYQ30" s="51"/>
      <c r="OYR30" s="51"/>
      <c r="OYS30" s="51"/>
      <c r="OYT30" s="51"/>
      <c r="OYU30" s="51"/>
      <c r="OYV30" s="51"/>
      <c r="OYW30" s="51"/>
      <c r="OYX30" s="51"/>
      <c r="OYY30" s="51"/>
      <c r="OYZ30" s="51"/>
      <c r="OZA30" s="51"/>
      <c r="OZB30" s="51"/>
      <c r="OZC30" s="51"/>
      <c r="OZD30" s="51"/>
      <c r="OZE30" s="51"/>
      <c r="OZF30" s="51"/>
      <c r="OZG30" s="51"/>
      <c r="OZH30" s="51"/>
      <c r="OZI30" s="51"/>
      <c r="OZJ30" s="51"/>
      <c r="OZK30" s="51"/>
      <c r="OZL30" s="51"/>
      <c r="OZM30" s="51"/>
      <c r="OZN30" s="51"/>
      <c r="OZO30" s="51"/>
      <c r="OZP30" s="51"/>
      <c r="OZQ30" s="51"/>
      <c r="OZR30" s="51"/>
      <c r="OZS30" s="51"/>
      <c r="OZT30" s="51"/>
      <c r="OZU30" s="51"/>
      <c r="OZV30" s="51"/>
      <c r="OZW30" s="51"/>
      <c r="OZX30" s="51"/>
      <c r="OZY30" s="51"/>
      <c r="OZZ30" s="51"/>
      <c r="PAA30" s="51"/>
      <c r="PAB30" s="51"/>
      <c r="PAC30" s="51"/>
      <c r="PAD30" s="51"/>
      <c r="PAE30" s="51"/>
      <c r="PAF30" s="51"/>
      <c r="PAG30" s="51"/>
      <c r="PAH30" s="51"/>
      <c r="PAI30" s="51"/>
      <c r="PAJ30" s="51"/>
      <c r="PAK30" s="51"/>
      <c r="PAL30" s="51"/>
      <c r="PAM30" s="51"/>
      <c r="PAN30" s="51"/>
      <c r="PAO30" s="51"/>
      <c r="PAP30" s="51"/>
      <c r="PAQ30" s="51"/>
      <c r="PAR30" s="51"/>
      <c r="PAS30" s="51"/>
      <c r="PAT30" s="51"/>
      <c r="PAU30" s="51"/>
      <c r="PAV30" s="51"/>
      <c r="PAW30" s="51"/>
      <c r="PAX30" s="51"/>
      <c r="PAY30" s="51"/>
      <c r="PAZ30" s="51"/>
      <c r="PBA30" s="51"/>
      <c r="PBB30" s="51"/>
      <c r="PBC30" s="51"/>
      <c r="PBD30" s="51"/>
      <c r="PBE30" s="51"/>
      <c r="PBF30" s="51"/>
      <c r="PBG30" s="51"/>
      <c r="PBH30" s="51"/>
      <c r="PBI30" s="51"/>
      <c r="PBJ30" s="51"/>
      <c r="PBK30" s="51"/>
      <c r="PBL30" s="51"/>
      <c r="PBM30" s="51"/>
      <c r="PBN30" s="51"/>
      <c r="PBO30" s="51"/>
      <c r="PBP30" s="51"/>
      <c r="PBQ30" s="51"/>
      <c r="PBR30" s="51"/>
      <c r="PBS30" s="51"/>
      <c r="PBT30" s="51"/>
      <c r="PBU30" s="51"/>
      <c r="PBV30" s="51"/>
      <c r="PBW30" s="51"/>
      <c r="PBX30" s="51"/>
      <c r="PBY30" s="51"/>
      <c r="PBZ30" s="51"/>
      <c r="PCA30" s="51"/>
      <c r="PCB30" s="51"/>
      <c r="PCC30" s="51"/>
      <c r="PCD30" s="51"/>
      <c r="PCE30" s="51"/>
      <c r="PCF30" s="51"/>
      <c r="PCG30" s="51"/>
      <c r="PCH30" s="51"/>
      <c r="PCI30" s="51"/>
      <c r="PCJ30" s="51"/>
      <c r="PCK30" s="51"/>
      <c r="PCL30" s="51"/>
      <c r="PCM30" s="51"/>
      <c r="PCN30" s="51"/>
      <c r="PCO30" s="51"/>
      <c r="PCP30" s="51"/>
      <c r="PCQ30" s="51"/>
      <c r="PCR30" s="51"/>
      <c r="PCS30" s="51"/>
      <c r="PCT30" s="51"/>
      <c r="PCU30" s="51"/>
      <c r="PCV30" s="51"/>
      <c r="PCW30" s="51"/>
      <c r="PCX30" s="51"/>
      <c r="PCY30" s="51"/>
      <c r="PCZ30" s="51"/>
      <c r="PDA30" s="51"/>
      <c r="PDB30" s="51"/>
      <c r="PDC30" s="51"/>
      <c r="PDD30" s="51"/>
      <c r="PDE30" s="51"/>
      <c r="PDF30" s="51"/>
      <c r="PDG30" s="51"/>
      <c r="PDH30" s="51"/>
      <c r="PDI30" s="51"/>
      <c r="PDJ30" s="51"/>
      <c r="PDK30" s="51"/>
      <c r="PDL30" s="51"/>
      <c r="PDM30" s="51"/>
      <c r="PDN30" s="51"/>
      <c r="PDO30" s="51"/>
      <c r="PDP30" s="51"/>
      <c r="PDQ30" s="51"/>
      <c r="PDR30" s="51"/>
      <c r="PDS30" s="51"/>
      <c r="PDT30" s="51"/>
      <c r="PDU30" s="51"/>
      <c r="PDV30" s="51"/>
      <c r="PDW30" s="51"/>
      <c r="PDX30" s="51"/>
      <c r="PDY30" s="51"/>
      <c r="PDZ30" s="51"/>
      <c r="PEA30" s="51"/>
      <c r="PEB30" s="51"/>
      <c r="PEC30" s="51"/>
      <c r="PED30" s="51"/>
      <c r="PEE30" s="51"/>
      <c r="PEF30" s="51"/>
      <c r="PEG30" s="51"/>
      <c r="PEH30" s="51"/>
      <c r="PEI30" s="51"/>
      <c r="PEJ30" s="51"/>
      <c r="PEK30" s="51"/>
      <c r="PEL30" s="51"/>
      <c r="PEM30" s="51"/>
      <c r="PEN30" s="51"/>
      <c r="PEO30" s="51"/>
      <c r="PEP30" s="51"/>
      <c r="PEQ30" s="51"/>
      <c r="PER30" s="51"/>
      <c r="PES30" s="51"/>
      <c r="PET30" s="51"/>
      <c r="PEU30" s="51"/>
      <c r="PEV30" s="51"/>
      <c r="PEW30" s="51"/>
      <c r="PEX30" s="51"/>
      <c r="PEY30" s="51"/>
      <c r="PEZ30" s="51"/>
      <c r="PFA30" s="51"/>
      <c r="PFB30" s="51"/>
      <c r="PFC30" s="51"/>
      <c r="PFD30" s="51"/>
      <c r="PFE30" s="51"/>
      <c r="PFF30" s="51"/>
      <c r="PFG30" s="51"/>
      <c r="PFH30" s="51"/>
      <c r="PFI30" s="51"/>
      <c r="PFJ30" s="51"/>
      <c r="PFK30" s="51"/>
      <c r="PFL30" s="51"/>
      <c r="PFM30" s="51"/>
      <c r="PFN30" s="51"/>
      <c r="PFO30" s="51"/>
      <c r="PFP30" s="51"/>
      <c r="PFQ30" s="51"/>
      <c r="PFR30" s="51"/>
      <c r="PFS30" s="51"/>
      <c r="PFT30" s="51"/>
      <c r="PFU30" s="51"/>
      <c r="PFV30" s="51"/>
      <c r="PFW30" s="51"/>
      <c r="PFX30" s="51"/>
      <c r="PFY30" s="51"/>
      <c r="PFZ30" s="51"/>
      <c r="PGA30" s="51"/>
      <c r="PGB30" s="51"/>
      <c r="PGC30" s="51"/>
      <c r="PGD30" s="51"/>
      <c r="PGE30" s="51"/>
      <c r="PGF30" s="51"/>
      <c r="PGG30" s="51"/>
      <c r="PGH30" s="51"/>
      <c r="PGI30" s="51"/>
      <c r="PGJ30" s="51"/>
      <c r="PGK30" s="51"/>
      <c r="PGL30" s="51"/>
      <c r="PGM30" s="51"/>
      <c r="PGN30" s="51"/>
      <c r="PGO30" s="51"/>
      <c r="PGP30" s="51"/>
      <c r="PGQ30" s="51"/>
      <c r="PGR30" s="51"/>
      <c r="PGS30" s="51"/>
      <c r="PGT30" s="51"/>
      <c r="PGU30" s="51"/>
      <c r="PGV30" s="51"/>
      <c r="PGW30" s="51"/>
      <c r="PGX30" s="51"/>
      <c r="PGY30" s="51"/>
      <c r="PGZ30" s="51"/>
      <c r="PHA30" s="51"/>
      <c r="PHB30" s="51"/>
      <c r="PHC30" s="51"/>
      <c r="PHD30" s="51"/>
      <c r="PHE30" s="51"/>
      <c r="PHF30" s="51"/>
      <c r="PHG30" s="51"/>
      <c r="PHH30" s="51"/>
      <c r="PHI30" s="51"/>
      <c r="PHJ30" s="51"/>
      <c r="PHK30" s="51"/>
      <c r="PHL30" s="51"/>
      <c r="PHM30" s="51"/>
      <c r="PHN30" s="51"/>
      <c r="PHO30" s="51"/>
      <c r="PHP30" s="51"/>
      <c r="PHQ30" s="51"/>
      <c r="PHR30" s="51"/>
      <c r="PHS30" s="51"/>
      <c r="PHT30" s="51"/>
      <c r="PHU30" s="51"/>
      <c r="PHV30" s="51"/>
      <c r="PHW30" s="51"/>
      <c r="PHX30" s="51"/>
      <c r="PHY30" s="51"/>
      <c r="PHZ30" s="51"/>
      <c r="PIA30" s="51"/>
      <c r="PIB30" s="51"/>
      <c r="PIC30" s="51"/>
      <c r="PID30" s="51"/>
      <c r="PIE30" s="51"/>
      <c r="PIF30" s="51"/>
      <c r="PIG30" s="51"/>
      <c r="PIH30" s="51"/>
      <c r="PII30" s="51"/>
      <c r="PIJ30" s="51"/>
      <c r="PIK30" s="51"/>
      <c r="PIL30" s="51"/>
      <c r="PIM30" s="51"/>
      <c r="PIN30" s="51"/>
      <c r="PIO30" s="51"/>
      <c r="PIP30" s="51"/>
      <c r="PIQ30" s="51"/>
      <c r="PIR30" s="51"/>
      <c r="PIS30" s="51"/>
      <c r="PIT30" s="51"/>
      <c r="PIU30" s="51"/>
      <c r="PIV30" s="51"/>
      <c r="PIW30" s="51"/>
      <c r="PIX30" s="51"/>
      <c r="PIY30" s="51"/>
      <c r="PIZ30" s="51"/>
      <c r="PJA30" s="51"/>
      <c r="PJB30" s="51"/>
      <c r="PJC30" s="51"/>
      <c r="PJD30" s="51"/>
      <c r="PJE30" s="51"/>
      <c r="PJF30" s="51"/>
      <c r="PJG30" s="51"/>
      <c r="PJH30" s="51"/>
      <c r="PJI30" s="51"/>
      <c r="PJJ30" s="51"/>
      <c r="PJK30" s="51"/>
      <c r="PJL30" s="51"/>
      <c r="PJM30" s="51"/>
      <c r="PJN30" s="51"/>
      <c r="PJO30" s="51"/>
      <c r="PJP30" s="51"/>
      <c r="PJQ30" s="51"/>
      <c r="PJR30" s="51"/>
      <c r="PJS30" s="51"/>
      <c r="PJT30" s="51"/>
      <c r="PJU30" s="51"/>
      <c r="PJV30" s="51"/>
      <c r="PJW30" s="51"/>
      <c r="PJX30" s="51"/>
      <c r="PJY30" s="51"/>
      <c r="PJZ30" s="51"/>
      <c r="PKA30" s="51"/>
      <c r="PKB30" s="51"/>
      <c r="PKC30" s="51"/>
      <c r="PKD30" s="51"/>
      <c r="PKE30" s="51"/>
      <c r="PKF30" s="51"/>
      <c r="PKG30" s="51"/>
      <c r="PKH30" s="51"/>
      <c r="PKI30" s="51"/>
      <c r="PKJ30" s="51"/>
      <c r="PKK30" s="51"/>
      <c r="PKL30" s="51"/>
      <c r="PKM30" s="51"/>
      <c r="PKN30" s="51"/>
      <c r="PKO30" s="51"/>
      <c r="PKP30" s="51"/>
      <c r="PKQ30" s="51"/>
      <c r="PKR30" s="51"/>
      <c r="PKS30" s="51"/>
      <c r="PKT30" s="51"/>
      <c r="PKU30" s="51"/>
      <c r="PKV30" s="51"/>
      <c r="PKW30" s="51"/>
      <c r="PKX30" s="51"/>
      <c r="PKY30" s="51"/>
      <c r="PKZ30" s="51"/>
      <c r="PLA30" s="51"/>
      <c r="PLB30" s="51"/>
      <c r="PLC30" s="51"/>
      <c r="PLD30" s="51"/>
      <c r="PLE30" s="51"/>
      <c r="PLF30" s="51"/>
      <c r="PLG30" s="51"/>
      <c r="PLH30" s="51"/>
      <c r="PLI30" s="51"/>
      <c r="PLJ30" s="51"/>
      <c r="PLK30" s="51"/>
      <c r="PLL30" s="51"/>
      <c r="PLM30" s="51"/>
      <c r="PLN30" s="51"/>
      <c r="PLO30" s="51"/>
      <c r="PLP30" s="51"/>
      <c r="PLQ30" s="51"/>
      <c r="PLR30" s="51"/>
      <c r="PLS30" s="51"/>
      <c r="PLT30" s="51"/>
      <c r="PLU30" s="51"/>
      <c r="PLV30" s="51"/>
      <c r="PLW30" s="51"/>
      <c r="PLX30" s="51"/>
      <c r="PLY30" s="51"/>
      <c r="PLZ30" s="51"/>
      <c r="PMA30" s="51"/>
      <c r="PMB30" s="51"/>
      <c r="PMC30" s="51"/>
      <c r="PMD30" s="51"/>
      <c r="PME30" s="51"/>
      <c r="PMF30" s="51"/>
      <c r="PMG30" s="51"/>
      <c r="PMH30" s="51"/>
      <c r="PMI30" s="51"/>
      <c r="PMJ30" s="51"/>
      <c r="PMK30" s="51"/>
      <c r="PML30" s="51"/>
      <c r="PMM30" s="51"/>
      <c r="PMN30" s="51"/>
      <c r="PMO30" s="51"/>
      <c r="PMP30" s="51"/>
      <c r="PMQ30" s="51"/>
      <c r="PMR30" s="51"/>
      <c r="PMS30" s="51"/>
      <c r="PMT30" s="51"/>
      <c r="PMU30" s="51"/>
      <c r="PMV30" s="51"/>
      <c r="PMW30" s="51"/>
      <c r="PMX30" s="51"/>
      <c r="PMY30" s="51"/>
      <c r="PMZ30" s="51"/>
      <c r="PNA30" s="51"/>
      <c r="PNB30" s="51"/>
      <c r="PNC30" s="51"/>
      <c r="PND30" s="51"/>
      <c r="PNE30" s="51"/>
      <c r="PNF30" s="51"/>
      <c r="PNG30" s="51"/>
      <c r="PNH30" s="51"/>
      <c r="PNI30" s="51"/>
      <c r="PNJ30" s="51"/>
      <c r="PNK30" s="51"/>
      <c r="PNL30" s="51"/>
      <c r="PNM30" s="51"/>
      <c r="PNN30" s="51"/>
      <c r="PNO30" s="51"/>
      <c r="PNP30" s="51"/>
      <c r="PNQ30" s="51"/>
      <c r="PNR30" s="51"/>
      <c r="PNS30" s="51"/>
      <c r="PNT30" s="51"/>
      <c r="PNU30" s="51"/>
      <c r="PNV30" s="51"/>
      <c r="PNW30" s="51"/>
      <c r="PNX30" s="51"/>
      <c r="PNY30" s="51"/>
      <c r="PNZ30" s="51"/>
      <c r="POA30" s="51"/>
      <c r="POB30" s="51"/>
      <c r="POC30" s="51"/>
      <c r="POD30" s="51"/>
      <c r="POE30" s="51"/>
      <c r="POF30" s="51"/>
      <c r="POG30" s="51"/>
      <c r="POH30" s="51"/>
      <c r="POI30" s="51"/>
      <c r="POJ30" s="51"/>
      <c r="POK30" s="51"/>
      <c r="POL30" s="51"/>
      <c r="POM30" s="51"/>
      <c r="PON30" s="51"/>
      <c r="POO30" s="51"/>
      <c r="POP30" s="51"/>
      <c r="POQ30" s="51"/>
      <c r="POR30" s="51"/>
      <c r="POS30" s="51"/>
      <c r="POT30" s="51"/>
      <c r="POU30" s="51"/>
      <c r="POV30" s="51"/>
      <c r="POW30" s="51"/>
      <c r="POX30" s="51"/>
      <c r="POY30" s="51"/>
      <c r="POZ30" s="51"/>
      <c r="PPA30" s="51"/>
      <c r="PPB30" s="51"/>
      <c r="PPC30" s="51"/>
      <c r="PPD30" s="51"/>
      <c r="PPE30" s="51"/>
      <c r="PPF30" s="51"/>
      <c r="PPG30" s="51"/>
      <c r="PPH30" s="51"/>
      <c r="PPI30" s="51"/>
      <c r="PPJ30" s="51"/>
      <c r="PPK30" s="51"/>
      <c r="PPL30" s="51"/>
      <c r="PPM30" s="51"/>
      <c r="PPN30" s="51"/>
      <c r="PPO30" s="51"/>
      <c r="PPP30" s="51"/>
      <c r="PPQ30" s="51"/>
      <c r="PPR30" s="51"/>
      <c r="PPS30" s="51"/>
      <c r="PPT30" s="51"/>
      <c r="PPU30" s="51"/>
      <c r="PPV30" s="51"/>
      <c r="PPW30" s="51"/>
      <c r="PPX30" s="51"/>
      <c r="PPY30" s="51"/>
      <c r="PPZ30" s="51"/>
      <c r="PQA30" s="51"/>
      <c r="PQB30" s="51"/>
      <c r="PQC30" s="51"/>
      <c r="PQD30" s="51"/>
      <c r="PQE30" s="51"/>
      <c r="PQF30" s="51"/>
      <c r="PQG30" s="51"/>
      <c r="PQH30" s="51"/>
      <c r="PQI30" s="51"/>
      <c r="PQJ30" s="51"/>
      <c r="PQK30" s="51"/>
      <c r="PQL30" s="51"/>
      <c r="PQM30" s="51"/>
      <c r="PQN30" s="51"/>
      <c r="PQO30" s="51"/>
      <c r="PQP30" s="51"/>
      <c r="PQQ30" s="51"/>
      <c r="PQR30" s="51"/>
      <c r="PQS30" s="51"/>
      <c r="PQT30" s="51"/>
      <c r="PQU30" s="51"/>
      <c r="PQV30" s="51"/>
      <c r="PQW30" s="51"/>
      <c r="PQX30" s="51"/>
      <c r="PQY30" s="51"/>
      <c r="PQZ30" s="51"/>
      <c r="PRA30" s="51"/>
      <c r="PRB30" s="51"/>
      <c r="PRC30" s="51"/>
      <c r="PRD30" s="51"/>
      <c r="PRE30" s="51"/>
      <c r="PRF30" s="51"/>
      <c r="PRG30" s="51"/>
      <c r="PRH30" s="51"/>
      <c r="PRI30" s="51"/>
      <c r="PRJ30" s="51"/>
      <c r="PRK30" s="51"/>
      <c r="PRL30" s="51"/>
      <c r="PRM30" s="51"/>
      <c r="PRN30" s="51"/>
      <c r="PRO30" s="51"/>
      <c r="PRP30" s="51"/>
      <c r="PRQ30" s="51"/>
      <c r="PRR30" s="51"/>
      <c r="PRS30" s="51"/>
      <c r="PRT30" s="51"/>
      <c r="PRU30" s="51"/>
      <c r="PRV30" s="51"/>
      <c r="PRW30" s="51"/>
      <c r="PRX30" s="51"/>
      <c r="PRY30" s="51"/>
      <c r="PRZ30" s="51"/>
      <c r="PSA30" s="51"/>
      <c r="PSB30" s="51"/>
      <c r="PSC30" s="51"/>
      <c r="PSD30" s="51"/>
      <c r="PSE30" s="51"/>
      <c r="PSF30" s="51"/>
      <c r="PSG30" s="51"/>
      <c r="PSH30" s="51"/>
      <c r="PSI30" s="51"/>
      <c r="PSJ30" s="51"/>
      <c r="PSK30" s="51"/>
      <c r="PSL30" s="51"/>
      <c r="PSM30" s="51"/>
      <c r="PSN30" s="51"/>
      <c r="PSO30" s="51"/>
      <c r="PSP30" s="51"/>
      <c r="PSQ30" s="51"/>
      <c r="PSR30" s="51"/>
      <c r="PSS30" s="51"/>
      <c r="PST30" s="51"/>
      <c r="PSU30" s="51"/>
      <c r="PSV30" s="51"/>
      <c r="PSW30" s="51"/>
      <c r="PSX30" s="51"/>
      <c r="PSY30" s="51"/>
      <c r="PSZ30" s="51"/>
      <c r="PTA30" s="51"/>
      <c r="PTB30" s="51"/>
      <c r="PTC30" s="51"/>
      <c r="PTD30" s="51"/>
      <c r="PTE30" s="51"/>
      <c r="PTF30" s="51"/>
      <c r="PTG30" s="51"/>
      <c r="PTH30" s="51"/>
      <c r="PTI30" s="51"/>
      <c r="PTJ30" s="51"/>
      <c r="PTK30" s="51"/>
      <c r="PTL30" s="51"/>
      <c r="PTM30" s="51"/>
      <c r="PTN30" s="51"/>
      <c r="PTO30" s="51"/>
      <c r="PTP30" s="51"/>
      <c r="PTQ30" s="51"/>
      <c r="PTR30" s="51"/>
      <c r="PTS30" s="51"/>
      <c r="PTT30" s="51"/>
      <c r="PTU30" s="51"/>
      <c r="PTV30" s="51"/>
      <c r="PTW30" s="51"/>
      <c r="PTX30" s="51"/>
      <c r="PTY30" s="51"/>
      <c r="PTZ30" s="51"/>
      <c r="PUA30" s="51"/>
      <c r="PUB30" s="51"/>
      <c r="PUC30" s="51"/>
      <c r="PUD30" s="51"/>
      <c r="PUE30" s="51"/>
      <c r="PUF30" s="51"/>
      <c r="PUG30" s="51"/>
      <c r="PUH30" s="51"/>
      <c r="PUI30" s="51"/>
      <c r="PUJ30" s="51"/>
      <c r="PUK30" s="51"/>
      <c r="PUL30" s="51"/>
      <c r="PUM30" s="51"/>
      <c r="PUN30" s="51"/>
      <c r="PUO30" s="51"/>
      <c r="PUP30" s="51"/>
      <c r="PUQ30" s="51"/>
      <c r="PUR30" s="51"/>
      <c r="PUS30" s="51"/>
      <c r="PUT30" s="51"/>
      <c r="PUU30" s="51"/>
      <c r="PUV30" s="51"/>
      <c r="PUW30" s="51"/>
      <c r="PUX30" s="51"/>
      <c r="PUY30" s="51"/>
      <c r="PUZ30" s="51"/>
      <c r="PVA30" s="51"/>
      <c r="PVB30" s="51"/>
      <c r="PVC30" s="51"/>
      <c r="PVD30" s="51"/>
      <c r="PVE30" s="51"/>
      <c r="PVF30" s="51"/>
      <c r="PVG30" s="51"/>
      <c r="PVH30" s="51"/>
      <c r="PVI30" s="51"/>
      <c r="PVJ30" s="51"/>
      <c r="PVK30" s="51"/>
      <c r="PVL30" s="51"/>
      <c r="PVM30" s="51"/>
      <c r="PVN30" s="51"/>
      <c r="PVO30" s="51"/>
      <c r="PVP30" s="51"/>
      <c r="PVQ30" s="51"/>
      <c r="PVR30" s="51"/>
      <c r="PVS30" s="51"/>
      <c r="PVT30" s="51"/>
      <c r="PVU30" s="51"/>
      <c r="PVV30" s="51"/>
      <c r="PVW30" s="51"/>
      <c r="PVX30" s="51"/>
      <c r="PVY30" s="51"/>
      <c r="PVZ30" s="51"/>
      <c r="PWA30" s="51"/>
      <c r="PWB30" s="51"/>
      <c r="PWC30" s="51"/>
      <c r="PWD30" s="51"/>
      <c r="PWE30" s="51"/>
      <c r="PWF30" s="51"/>
      <c r="PWG30" s="51"/>
      <c r="PWH30" s="51"/>
      <c r="PWI30" s="51"/>
      <c r="PWJ30" s="51"/>
      <c r="PWK30" s="51"/>
      <c r="PWL30" s="51"/>
      <c r="PWM30" s="51"/>
      <c r="PWN30" s="51"/>
      <c r="PWO30" s="51"/>
      <c r="PWP30" s="51"/>
      <c r="PWQ30" s="51"/>
      <c r="PWR30" s="51"/>
      <c r="PWS30" s="51"/>
      <c r="PWT30" s="51"/>
      <c r="PWU30" s="51"/>
      <c r="PWV30" s="51"/>
      <c r="PWW30" s="51"/>
      <c r="PWX30" s="51"/>
      <c r="PWY30" s="51"/>
      <c r="PWZ30" s="51"/>
      <c r="PXA30" s="51"/>
      <c r="PXB30" s="51"/>
      <c r="PXC30" s="51"/>
      <c r="PXD30" s="51"/>
      <c r="PXE30" s="51"/>
      <c r="PXF30" s="51"/>
      <c r="PXG30" s="51"/>
      <c r="PXH30" s="51"/>
      <c r="PXI30" s="51"/>
      <c r="PXJ30" s="51"/>
      <c r="PXK30" s="51"/>
      <c r="PXL30" s="51"/>
      <c r="PXM30" s="51"/>
      <c r="PXN30" s="51"/>
      <c r="PXO30" s="51"/>
      <c r="PXP30" s="51"/>
      <c r="PXQ30" s="51"/>
      <c r="PXR30" s="51"/>
      <c r="PXS30" s="51"/>
      <c r="PXT30" s="51"/>
      <c r="PXU30" s="51"/>
      <c r="PXV30" s="51"/>
      <c r="PXW30" s="51"/>
      <c r="PXX30" s="51"/>
      <c r="PXY30" s="51"/>
      <c r="PXZ30" s="51"/>
      <c r="PYA30" s="51"/>
      <c r="PYB30" s="51"/>
      <c r="PYC30" s="51"/>
      <c r="PYD30" s="51"/>
      <c r="PYE30" s="51"/>
      <c r="PYF30" s="51"/>
      <c r="PYG30" s="51"/>
      <c r="PYH30" s="51"/>
      <c r="PYI30" s="51"/>
      <c r="PYJ30" s="51"/>
      <c r="PYK30" s="51"/>
      <c r="PYL30" s="51"/>
      <c r="PYM30" s="51"/>
      <c r="PYN30" s="51"/>
      <c r="PYO30" s="51"/>
      <c r="PYP30" s="51"/>
      <c r="PYQ30" s="51"/>
      <c r="PYR30" s="51"/>
      <c r="PYS30" s="51"/>
      <c r="PYT30" s="51"/>
      <c r="PYU30" s="51"/>
      <c r="PYV30" s="51"/>
      <c r="PYW30" s="51"/>
      <c r="PYX30" s="51"/>
      <c r="PYY30" s="51"/>
      <c r="PYZ30" s="51"/>
      <c r="PZA30" s="51"/>
      <c r="PZB30" s="51"/>
      <c r="PZC30" s="51"/>
      <c r="PZD30" s="51"/>
      <c r="PZE30" s="51"/>
      <c r="PZF30" s="51"/>
      <c r="PZG30" s="51"/>
      <c r="PZH30" s="51"/>
      <c r="PZI30" s="51"/>
      <c r="PZJ30" s="51"/>
      <c r="PZK30" s="51"/>
      <c r="PZL30" s="51"/>
      <c r="PZM30" s="51"/>
      <c r="PZN30" s="51"/>
      <c r="PZO30" s="51"/>
      <c r="PZP30" s="51"/>
      <c r="PZQ30" s="51"/>
      <c r="PZR30" s="51"/>
      <c r="PZS30" s="51"/>
      <c r="PZT30" s="51"/>
      <c r="PZU30" s="51"/>
      <c r="PZV30" s="51"/>
      <c r="PZW30" s="51"/>
      <c r="PZX30" s="51"/>
      <c r="PZY30" s="51"/>
      <c r="PZZ30" s="51"/>
      <c r="QAA30" s="51"/>
      <c r="QAB30" s="51"/>
      <c r="QAC30" s="51"/>
      <c r="QAD30" s="51"/>
      <c r="QAE30" s="51"/>
      <c r="QAF30" s="51"/>
      <c r="QAG30" s="51"/>
      <c r="QAH30" s="51"/>
      <c r="QAI30" s="51"/>
      <c r="QAJ30" s="51"/>
      <c r="QAK30" s="51"/>
      <c r="QAL30" s="51"/>
      <c r="QAM30" s="51"/>
      <c r="QAN30" s="51"/>
      <c r="QAO30" s="51"/>
      <c r="QAP30" s="51"/>
      <c r="QAQ30" s="51"/>
      <c r="QAR30" s="51"/>
      <c r="QAS30" s="51"/>
      <c r="QAT30" s="51"/>
      <c r="QAU30" s="51"/>
      <c r="QAV30" s="51"/>
      <c r="QAW30" s="51"/>
      <c r="QAX30" s="51"/>
      <c r="QAY30" s="51"/>
      <c r="QAZ30" s="51"/>
      <c r="QBA30" s="51"/>
      <c r="QBB30" s="51"/>
      <c r="QBC30" s="51"/>
      <c r="QBD30" s="51"/>
      <c r="QBE30" s="51"/>
      <c r="QBF30" s="51"/>
      <c r="QBG30" s="51"/>
      <c r="QBH30" s="51"/>
      <c r="QBI30" s="51"/>
      <c r="QBJ30" s="51"/>
      <c r="QBK30" s="51"/>
      <c r="QBL30" s="51"/>
      <c r="QBM30" s="51"/>
      <c r="QBN30" s="51"/>
      <c r="QBO30" s="51"/>
      <c r="QBP30" s="51"/>
      <c r="QBQ30" s="51"/>
      <c r="QBR30" s="51"/>
      <c r="QBS30" s="51"/>
      <c r="QBT30" s="51"/>
      <c r="QBU30" s="51"/>
      <c r="QBV30" s="51"/>
      <c r="QBW30" s="51"/>
      <c r="QBX30" s="51"/>
      <c r="QBY30" s="51"/>
      <c r="QBZ30" s="51"/>
      <c r="QCA30" s="51"/>
      <c r="QCB30" s="51"/>
      <c r="QCC30" s="51"/>
      <c r="QCD30" s="51"/>
      <c r="QCE30" s="51"/>
      <c r="QCF30" s="51"/>
      <c r="QCG30" s="51"/>
      <c r="QCH30" s="51"/>
      <c r="QCI30" s="51"/>
      <c r="QCJ30" s="51"/>
      <c r="QCK30" s="51"/>
      <c r="QCL30" s="51"/>
      <c r="QCM30" s="51"/>
      <c r="QCN30" s="51"/>
      <c r="QCO30" s="51"/>
      <c r="QCP30" s="51"/>
      <c r="QCQ30" s="51"/>
      <c r="QCR30" s="51"/>
      <c r="QCS30" s="51"/>
      <c r="QCT30" s="51"/>
      <c r="QCU30" s="51"/>
      <c r="QCV30" s="51"/>
      <c r="QCW30" s="51"/>
      <c r="QCX30" s="51"/>
      <c r="QCY30" s="51"/>
      <c r="QCZ30" s="51"/>
      <c r="QDA30" s="51"/>
      <c r="QDB30" s="51"/>
      <c r="QDC30" s="51"/>
      <c r="QDD30" s="51"/>
      <c r="QDE30" s="51"/>
      <c r="QDF30" s="51"/>
      <c r="QDG30" s="51"/>
      <c r="QDH30" s="51"/>
      <c r="QDI30" s="51"/>
      <c r="QDJ30" s="51"/>
      <c r="QDK30" s="51"/>
      <c r="QDL30" s="51"/>
      <c r="QDM30" s="51"/>
      <c r="QDN30" s="51"/>
      <c r="QDO30" s="51"/>
      <c r="QDP30" s="51"/>
      <c r="QDQ30" s="51"/>
      <c r="QDR30" s="51"/>
      <c r="QDS30" s="51"/>
      <c r="QDT30" s="51"/>
      <c r="QDU30" s="51"/>
      <c r="QDV30" s="51"/>
      <c r="QDW30" s="51"/>
      <c r="QDX30" s="51"/>
      <c r="QDY30" s="51"/>
      <c r="QDZ30" s="51"/>
      <c r="QEA30" s="51"/>
      <c r="QEB30" s="51"/>
      <c r="QEC30" s="51"/>
      <c r="QED30" s="51"/>
      <c r="QEE30" s="51"/>
      <c r="QEF30" s="51"/>
      <c r="QEG30" s="51"/>
      <c r="QEH30" s="51"/>
      <c r="QEI30" s="51"/>
      <c r="QEJ30" s="51"/>
      <c r="QEK30" s="51"/>
      <c r="QEL30" s="51"/>
      <c r="QEM30" s="51"/>
      <c r="QEN30" s="51"/>
      <c r="QEO30" s="51"/>
      <c r="QEP30" s="51"/>
      <c r="QEQ30" s="51"/>
      <c r="QER30" s="51"/>
      <c r="QES30" s="51"/>
      <c r="QET30" s="51"/>
      <c r="QEU30" s="51"/>
      <c r="QEV30" s="51"/>
      <c r="QEW30" s="51"/>
      <c r="QEX30" s="51"/>
      <c r="QEY30" s="51"/>
      <c r="QEZ30" s="51"/>
      <c r="QFA30" s="51"/>
      <c r="QFB30" s="51"/>
      <c r="QFC30" s="51"/>
      <c r="QFD30" s="51"/>
      <c r="QFE30" s="51"/>
      <c r="QFF30" s="51"/>
      <c r="QFG30" s="51"/>
      <c r="QFH30" s="51"/>
      <c r="QFI30" s="51"/>
      <c r="QFJ30" s="51"/>
      <c r="QFK30" s="51"/>
      <c r="QFL30" s="51"/>
      <c r="QFM30" s="51"/>
      <c r="QFN30" s="51"/>
      <c r="QFO30" s="51"/>
      <c r="QFP30" s="51"/>
      <c r="QFQ30" s="51"/>
      <c r="QFR30" s="51"/>
      <c r="QFS30" s="51"/>
      <c r="QFT30" s="51"/>
      <c r="QFU30" s="51"/>
      <c r="QFV30" s="51"/>
      <c r="QFW30" s="51"/>
      <c r="QFX30" s="51"/>
      <c r="QFY30" s="51"/>
      <c r="QFZ30" s="51"/>
      <c r="QGA30" s="51"/>
      <c r="QGB30" s="51"/>
      <c r="QGC30" s="51"/>
      <c r="QGD30" s="51"/>
      <c r="QGE30" s="51"/>
      <c r="QGF30" s="51"/>
      <c r="QGG30" s="51"/>
      <c r="QGH30" s="51"/>
      <c r="QGI30" s="51"/>
      <c r="QGJ30" s="51"/>
      <c r="QGK30" s="51"/>
      <c r="QGL30" s="51"/>
      <c r="QGM30" s="51"/>
      <c r="QGN30" s="51"/>
      <c r="QGO30" s="51"/>
      <c r="QGP30" s="51"/>
      <c r="QGQ30" s="51"/>
      <c r="QGR30" s="51"/>
      <c r="QGS30" s="51"/>
      <c r="QGT30" s="51"/>
      <c r="QGU30" s="51"/>
      <c r="QGV30" s="51"/>
      <c r="QGW30" s="51"/>
      <c r="QGX30" s="51"/>
      <c r="QGY30" s="51"/>
      <c r="QGZ30" s="51"/>
      <c r="QHA30" s="51"/>
      <c r="QHB30" s="51"/>
      <c r="QHC30" s="51"/>
      <c r="QHD30" s="51"/>
      <c r="QHE30" s="51"/>
      <c r="QHF30" s="51"/>
      <c r="QHG30" s="51"/>
      <c r="QHH30" s="51"/>
      <c r="QHI30" s="51"/>
      <c r="QHJ30" s="51"/>
      <c r="QHK30" s="51"/>
      <c r="QHL30" s="51"/>
      <c r="QHM30" s="51"/>
      <c r="QHN30" s="51"/>
      <c r="QHO30" s="51"/>
      <c r="QHP30" s="51"/>
      <c r="QHQ30" s="51"/>
      <c r="QHR30" s="51"/>
      <c r="QHS30" s="51"/>
      <c r="QHT30" s="51"/>
      <c r="QHU30" s="51"/>
      <c r="QHV30" s="51"/>
      <c r="QHW30" s="51"/>
      <c r="QHX30" s="51"/>
      <c r="QHY30" s="51"/>
      <c r="QHZ30" s="51"/>
      <c r="QIA30" s="51"/>
      <c r="QIB30" s="51"/>
      <c r="QIC30" s="51"/>
      <c r="QID30" s="51"/>
      <c r="QIE30" s="51"/>
      <c r="QIF30" s="51"/>
      <c r="QIG30" s="51"/>
      <c r="QIH30" s="51"/>
      <c r="QII30" s="51"/>
      <c r="QIJ30" s="51"/>
      <c r="QIK30" s="51"/>
      <c r="QIL30" s="51"/>
      <c r="QIM30" s="51"/>
      <c r="QIN30" s="51"/>
      <c r="QIO30" s="51"/>
      <c r="QIP30" s="51"/>
      <c r="QIQ30" s="51"/>
      <c r="QIR30" s="51"/>
      <c r="QIS30" s="51"/>
      <c r="QIT30" s="51"/>
      <c r="QIU30" s="51"/>
      <c r="QIV30" s="51"/>
      <c r="QIW30" s="51"/>
      <c r="QIX30" s="51"/>
      <c r="QIY30" s="51"/>
      <c r="QIZ30" s="51"/>
      <c r="QJA30" s="51"/>
      <c r="QJB30" s="51"/>
      <c r="QJC30" s="51"/>
      <c r="QJD30" s="51"/>
      <c r="QJE30" s="51"/>
      <c r="QJF30" s="51"/>
      <c r="QJG30" s="51"/>
      <c r="QJH30" s="51"/>
      <c r="QJI30" s="51"/>
      <c r="QJJ30" s="51"/>
      <c r="QJK30" s="51"/>
      <c r="QJL30" s="51"/>
      <c r="QJM30" s="51"/>
      <c r="QJN30" s="51"/>
      <c r="QJO30" s="51"/>
      <c r="QJP30" s="51"/>
      <c r="QJQ30" s="51"/>
      <c r="QJR30" s="51"/>
      <c r="QJS30" s="51"/>
      <c r="QJT30" s="51"/>
      <c r="QJU30" s="51"/>
      <c r="QJV30" s="51"/>
      <c r="QJW30" s="51"/>
      <c r="QJX30" s="51"/>
      <c r="QJY30" s="51"/>
      <c r="QJZ30" s="51"/>
      <c r="QKA30" s="51"/>
      <c r="QKB30" s="51"/>
      <c r="QKC30" s="51"/>
      <c r="QKD30" s="51"/>
      <c r="QKE30" s="51"/>
      <c r="QKF30" s="51"/>
      <c r="QKG30" s="51"/>
      <c r="QKH30" s="51"/>
      <c r="QKI30" s="51"/>
      <c r="QKJ30" s="51"/>
      <c r="QKK30" s="51"/>
      <c r="QKL30" s="51"/>
      <c r="QKM30" s="51"/>
      <c r="QKN30" s="51"/>
      <c r="QKO30" s="51"/>
      <c r="QKP30" s="51"/>
      <c r="QKQ30" s="51"/>
      <c r="QKR30" s="51"/>
      <c r="QKS30" s="51"/>
      <c r="QKT30" s="51"/>
      <c r="QKU30" s="51"/>
      <c r="QKV30" s="51"/>
      <c r="QKW30" s="51"/>
      <c r="QKX30" s="51"/>
      <c r="QKY30" s="51"/>
      <c r="QKZ30" s="51"/>
      <c r="QLA30" s="51"/>
      <c r="QLB30" s="51"/>
      <c r="QLC30" s="51"/>
      <c r="QLD30" s="51"/>
      <c r="QLE30" s="51"/>
      <c r="QLF30" s="51"/>
      <c r="QLG30" s="51"/>
      <c r="QLH30" s="51"/>
      <c r="QLI30" s="51"/>
      <c r="QLJ30" s="51"/>
      <c r="QLK30" s="51"/>
      <c r="QLL30" s="51"/>
      <c r="QLM30" s="51"/>
      <c r="QLN30" s="51"/>
      <c r="QLO30" s="51"/>
      <c r="QLP30" s="51"/>
      <c r="QLQ30" s="51"/>
      <c r="QLR30" s="51"/>
      <c r="QLS30" s="51"/>
      <c r="QLT30" s="51"/>
      <c r="QLU30" s="51"/>
      <c r="QLV30" s="51"/>
      <c r="QLW30" s="51"/>
      <c r="QLX30" s="51"/>
      <c r="QLY30" s="51"/>
      <c r="QLZ30" s="51"/>
      <c r="QMA30" s="51"/>
      <c r="QMB30" s="51"/>
      <c r="QMC30" s="51"/>
      <c r="QMD30" s="51"/>
      <c r="QME30" s="51"/>
      <c r="QMF30" s="51"/>
      <c r="QMG30" s="51"/>
      <c r="QMH30" s="51"/>
      <c r="QMI30" s="51"/>
      <c r="QMJ30" s="51"/>
      <c r="QMK30" s="51"/>
      <c r="QML30" s="51"/>
      <c r="QMM30" s="51"/>
      <c r="QMN30" s="51"/>
      <c r="QMO30" s="51"/>
      <c r="QMP30" s="51"/>
      <c r="QMQ30" s="51"/>
      <c r="QMR30" s="51"/>
      <c r="QMS30" s="51"/>
      <c r="QMT30" s="51"/>
      <c r="QMU30" s="51"/>
      <c r="QMV30" s="51"/>
      <c r="QMW30" s="51"/>
      <c r="QMX30" s="51"/>
      <c r="QMY30" s="51"/>
      <c r="QMZ30" s="51"/>
      <c r="QNA30" s="51"/>
      <c r="QNB30" s="51"/>
      <c r="QNC30" s="51"/>
      <c r="QND30" s="51"/>
      <c r="QNE30" s="51"/>
      <c r="QNF30" s="51"/>
      <c r="QNG30" s="51"/>
      <c r="QNH30" s="51"/>
      <c r="QNI30" s="51"/>
      <c r="QNJ30" s="51"/>
      <c r="QNK30" s="51"/>
      <c r="QNL30" s="51"/>
      <c r="QNM30" s="51"/>
      <c r="QNN30" s="51"/>
      <c r="QNO30" s="51"/>
      <c r="QNP30" s="51"/>
      <c r="QNQ30" s="51"/>
      <c r="QNR30" s="51"/>
      <c r="QNS30" s="51"/>
      <c r="QNT30" s="51"/>
      <c r="QNU30" s="51"/>
      <c r="QNV30" s="51"/>
      <c r="QNW30" s="51"/>
      <c r="QNX30" s="51"/>
      <c r="QNY30" s="51"/>
      <c r="QNZ30" s="51"/>
      <c r="QOA30" s="51"/>
      <c r="QOB30" s="51"/>
      <c r="QOC30" s="51"/>
      <c r="QOD30" s="51"/>
      <c r="QOE30" s="51"/>
      <c r="QOF30" s="51"/>
      <c r="QOG30" s="51"/>
      <c r="QOH30" s="51"/>
      <c r="QOI30" s="51"/>
      <c r="QOJ30" s="51"/>
      <c r="QOK30" s="51"/>
      <c r="QOL30" s="51"/>
      <c r="QOM30" s="51"/>
      <c r="QON30" s="51"/>
      <c r="QOO30" s="51"/>
      <c r="QOP30" s="51"/>
      <c r="QOQ30" s="51"/>
      <c r="QOR30" s="51"/>
      <c r="QOS30" s="51"/>
      <c r="QOT30" s="51"/>
      <c r="QOU30" s="51"/>
      <c r="QOV30" s="51"/>
      <c r="QOW30" s="51"/>
      <c r="QOX30" s="51"/>
      <c r="QOY30" s="51"/>
      <c r="QOZ30" s="51"/>
      <c r="QPA30" s="51"/>
      <c r="QPB30" s="51"/>
      <c r="QPC30" s="51"/>
      <c r="QPD30" s="51"/>
      <c r="QPE30" s="51"/>
      <c r="QPF30" s="51"/>
      <c r="QPG30" s="51"/>
      <c r="QPH30" s="51"/>
      <c r="QPI30" s="51"/>
      <c r="QPJ30" s="51"/>
      <c r="QPK30" s="51"/>
      <c r="QPL30" s="51"/>
      <c r="QPM30" s="51"/>
      <c r="QPN30" s="51"/>
      <c r="QPO30" s="51"/>
      <c r="QPP30" s="51"/>
      <c r="QPQ30" s="51"/>
      <c r="QPR30" s="51"/>
      <c r="QPS30" s="51"/>
      <c r="QPT30" s="51"/>
      <c r="QPU30" s="51"/>
      <c r="QPV30" s="51"/>
      <c r="QPW30" s="51"/>
      <c r="QPX30" s="51"/>
      <c r="QPY30" s="51"/>
      <c r="QPZ30" s="51"/>
      <c r="QQA30" s="51"/>
      <c r="QQB30" s="51"/>
      <c r="QQC30" s="51"/>
      <c r="QQD30" s="51"/>
      <c r="QQE30" s="51"/>
      <c r="QQF30" s="51"/>
      <c r="QQG30" s="51"/>
      <c r="QQH30" s="51"/>
      <c r="QQI30" s="51"/>
      <c r="QQJ30" s="51"/>
      <c r="QQK30" s="51"/>
      <c r="QQL30" s="51"/>
      <c r="QQM30" s="51"/>
      <c r="QQN30" s="51"/>
      <c r="QQO30" s="51"/>
      <c r="QQP30" s="51"/>
      <c r="QQQ30" s="51"/>
      <c r="QQR30" s="51"/>
      <c r="QQS30" s="51"/>
      <c r="QQT30" s="51"/>
      <c r="QQU30" s="51"/>
      <c r="QQV30" s="51"/>
      <c r="QQW30" s="51"/>
      <c r="QQX30" s="51"/>
      <c r="QQY30" s="51"/>
      <c r="QQZ30" s="51"/>
      <c r="QRA30" s="51"/>
      <c r="QRB30" s="51"/>
      <c r="QRC30" s="51"/>
      <c r="QRD30" s="51"/>
      <c r="QRE30" s="51"/>
      <c r="QRF30" s="51"/>
      <c r="QRG30" s="51"/>
      <c r="QRH30" s="51"/>
      <c r="QRI30" s="51"/>
      <c r="QRJ30" s="51"/>
      <c r="QRK30" s="51"/>
      <c r="QRL30" s="51"/>
      <c r="QRM30" s="51"/>
      <c r="QRN30" s="51"/>
      <c r="QRO30" s="51"/>
      <c r="QRP30" s="51"/>
      <c r="QRQ30" s="51"/>
      <c r="QRR30" s="51"/>
      <c r="QRS30" s="51"/>
      <c r="QRT30" s="51"/>
      <c r="QRU30" s="51"/>
      <c r="QRV30" s="51"/>
      <c r="QRW30" s="51"/>
      <c r="QRX30" s="51"/>
      <c r="QRY30" s="51"/>
      <c r="QRZ30" s="51"/>
      <c r="QSA30" s="51"/>
      <c r="QSB30" s="51"/>
      <c r="QSC30" s="51"/>
      <c r="QSD30" s="51"/>
      <c r="QSE30" s="51"/>
      <c r="QSF30" s="51"/>
      <c r="QSG30" s="51"/>
      <c r="QSH30" s="51"/>
      <c r="QSI30" s="51"/>
      <c r="QSJ30" s="51"/>
      <c r="QSK30" s="51"/>
      <c r="QSL30" s="51"/>
      <c r="QSM30" s="51"/>
      <c r="QSN30" s="51"/>
      <c r="QSO30" s="51"/>
      <c r="QSP30" s="51"/>
      <c r="QSQ30" s="51"/>
      <c r="QSR30" s="51"/>
      <c r="QSS30" s="51"/>
      <c r="QST30" s="51"/>
      <c r="QSU30" s="51"/>
      <c r="QSV30" s="51"/>
      <c r="QSW30" s="51"/>
      <c r="QSX30" s="51"/>
      <c r="QSY30" s="51"/>
      <c r="QSZ30" s="51"/>
      <c r="QTA30" s="51"/>
      <c r="QTB30" s="51"/>
      <c r="QTC30" s="51"/>
      <c r="QTD30" s="51"/>
      <c r="QTE30" s="51"/>
      <c r="QTF30" s="51"/>
      <c r="QTG30" s="51"/>
      <c r="QTH30" s="51"/>
      <c r="QTI30" s="51"/>
      <c r="QTJ30" s="51"/>
      <c r="QTK30" s="51"/>
      <c r="QTL30" s="51"/>
      <c r="QTM30" s="51"/>
      <c r="QTN30" s="51"/>
      <c r="QTO30" s="51"/>
      <c r="QTP30" s="51"/>
      <c r="QTQ30" s="51"/>
      <c r="QTR30" s="51"/>
      <c r="QTS30" s="51"/>
      <c r="QTT30" s="51"/>
      <c r="QTU30" s="51"/>
      <c r="QTV30" s="51"/>
      <c r="QTW30" s="51"/>
      <c r="QTX30" s="51"/>
      <c r="QTY30" s="51"/>
      <c r="QTZ30" s="51"/>
      <c r="QUA30" s="51"/>
      <c r="QUB30" s="51"/>
      <c r="QUC30" s="51"/>
      <c r="QUD30" s="51"/>
      <c r="QUE30" s="51"/>
      <c r="QUF30" s="51"/>
      <c r="QUG30" s="51"/>
      <c r="QUH30" s="51"/>
      <c r="QUI30" s="51"/>
      <c r="QUJ30" s="51"/>
      <c r="QUK30" s="51"/>
      <c r="QUL30" s="51"/>
      <c r="QUM30" s="51"/>
      <c r="QUN30" s="51"/>
      <c r="QUO30" s="51"/>
      <c r="QUP30" s="51"/>
      <c r="QUQ30" s="51"/>
      <c r="QUR30" s="51"/>
      <c r="QUS30" s="51"/>
      <c r="QUT30" s="51"/>
      <c r="QUU30" s="51"/>
      <c r="QUV30" s="51"/>
      <c r="QUW30" s="51"/>
      <c r="QUX30" s="51"/>
      <c r="QUY30" s="51"/>
      <c r="QUZ30" s="51"/>
      <c r="QVA30" s="51"/>
      <c r="QVB30" s="51"/>
      <c r="QVC30" s="51"/>
      <c r="QVD30" s="51"/>
      <c r="QVE30" s="51"/>
      <c r="QVF30" s="51"/>
      <c r="QVG30" s="51"/>
      <c r="QVH30" s="51"/>
      <c r="QVI30" s="51"/>
      <c r="QVJ30" s="51"/>
      <c r="QVK30" s="51"/>
      <c r="QVL30" s="51"/>
      <c r="QVM30" s="51"/>
      <c r="QVN30" s="51"/>
      <c r="QVO30" s="51"/>
      <c r="QVP30" s="51"/>
      <c r="QVQ30" s="51"/>
      <c r="QVR30" s="51"/>
      <c r="QVS30" s="51"/>
      <c r="QVT30" s="51"/>
      <c r="QVU30" s="51"/>
      <c r="QVV30" s="51"/>
      <c r="QVW30" s="51"/>
      <c r="QVX30" s="51"/>
      <c r="QVY30" s="51"/>
      <c r="QVZ30" s="51"/>
      <c r="QWA30" s="51"/>
      <c r="QWB30" s="51"/>
      <c r="QWC30" s="51"/>
      <c r="QWD30" s="51"/>
      <c r="QWE30" s="51"/>
      <c r="QWF30" s="51"/>
      <c r="QWG30" s="51"/>
      <c r="QWH30" s="51"/>
      <c r="QWI30" s="51"/>
      <c r="QWJ30" s="51"/>
      <c r="QWK30" s="51"/>
      <c r="QWL30" s="51"/>
      <c r="QWM30" s="51"/>
      <c r="QWN30" s="51"/>
      <c r="QWO30" s="51"/>
      <c r="QWP30" s="51"/>
      <c r="QWQ30" s="51"/>
      <c r="QWR30" s="51"/>
      <c r="QWS30" s="51"/>
      <c r="QWT30" s="51"/>
      <c r="QWU30" s="51"/>
      <c r="QWV30" s="51"/>
      <c r="QWW30" s="51"/>
      <c r="QWX30" s="51"/>
      <c r="QWY30" s="51"/>
      <c r="QWZ30" s="51"/>
      <c r="QXA30" s="51"/>
      <c r="QXB30" s="51"/>
      <c r="QXC30" s="51"/>
      <c r="QXD30" s="51"/>
      <c r="QXE30" s="51"/>
      <c r="QXF30" s="51"/>
      <c r="QXG30" s="51"/>
      <c r="QXH30" s="51"/>
      <c r="QXI30" s="51"/>
      <c r="QXJ30" s="51"/>
      <c r="QXK30" s="51"/>
      <c r="QXL30" s="51"/>
      <c r="QXM30" s="51"/>
      <c r="QXN30" s="51"/>
      <c r="QXO30" s="51"/>
      <c r="QXP30" s="51"/>
      <c r="QXQ30" s="51"/>
      <c r="QXR30" s="51"/>
      <c r="QXS30" s="51"/>
      <c r="QXT30" s="51"/>
      <c r="QXU30" s="51"/>
      <c r="QXV30" s="51"/>
      <c r="QXW30" s="51"/>
      <c r="QXX30" s="51"/>
      <c r="QXY30" s="51"/>
      <c r="QXZ30" s="51"/>
      <c r="QYA30" s="51"/>
      <c r="QYB30" s="51"/>
      <c r="QYC30" s="51"/>
      <c r="QYD30" s="51"/>
      <c r="QYE30" s="51"/>
      <c r="QYF30" s="51"/>
      <c r="QYG30" s="51"/>
      <c r="QYH30" s="51"/>
      <c r="QYI30" s="51"/>
      <c r="QYJ30" s="51"/>
      <c r="QYK30" s="51"/>
      <c r="QYL30" s="51"/>
      <c r="QYM30" s="51"/>
      <c r="QYN30" s="51"/>
      <c r="QYO30" s="51"/>
      <c r="QYP30" s="51"/>
      <c r="QYQ30" s="51"/>
      <c r="QYR30" s="51"/>
      <c r="QYS30" s="51"/>
      <c r="QYT30" s="51"/>
      <c r="QYU30" s="51"/>
      <c r="QYV30" s="51"/>
      <c r="QYW30" s="51"/>
      <c r="QYX30" s="51"/>
      <c r="QYY30" s="51"/>
      <c r="QYZ30" s="51"/>
      <c r="QZA30" s="51"/>
      <c r="QZB30" s="51"/>
      <c r="QZC30" s="51"/>
      <c r="QZD30" s="51"/>
      <c r="QZE30" s="51"/>
      <c r="QZF30" s="51"/>
      <c r="QZG30" s="51"/>
      <c r="QZH30" s="51"/>
      <c r="QZI30" s="51"/>
      <c r="QZJ30" s="51"/>
      <c r="QZK30" s="51"/>
      <c r="QZL30" s="51"/>
      <c r="QZM30" s="51"/>
      <c r="QZN30" s="51"/>
      <c r="QZO30" s="51"/>
      <c r="QZP30" s="51"/>
      <c r="QZQ30" s="51"/>
      <c r="QZR30" s="51"/>
      <c r="QZS30" s="51"/>
      <c r="QZT30" s="51"/>
      <c r="QZU30" s="51"/>
      <c r="QZV30" s="51"/>
      <c r="QZW30" s="51"/>
      <c r="QZX30" s="51"/>
      <c r="QZY30" s="51"/>
      <c r="QZZ30" s="51"/>
      <c r="RAA30" s="51"/>
      <c r="RAB30" s="51"/>
      <c r="RAC30" s="51"/>
      <c r="RAD30" s="51"/>
      <c r="RAE30" s="51"/>
      <c r="RAF30" s="51"/>
      <c r="RAG30" s="51"/>
      <c r="RAH30" s="51"/>
      <c r="RAI30" s="51"/>
      <c r="RAJ30" s="51"/>
      <c r="RAK30" s="51"/>
      <c r="RAL30" s="51"/>
      <c r="RAM30" s="51"/>
      <c r="RAN30" s="51"/>
      <c r="RAO30" s="51"/>
      <c r="RAP30" s="51"/>
      <c r="RAQ30" s="51"/>
      <c r="RAR30" s="51"/>
      <c r="RAS30" s="51"/>
      <c r="RAT30" s="51"/>
      <c r="RAU30" s="51"/>
      <c r="RAV30" s="51"/>
      <c r="RAW30" s="51"/>
      <c r="RAX30" s="51"/>
      <c r="RAY30" s="51"/>
      <c r="RAZ30" s="51"/>
      <c r="RBA30" s="51"/>
      <c r="RBB30" s="51"/>
      <c r="RBC30" s="51"/>
      <c r="RBD30" s="51"/>
      <c r="RBE30" s="51"/>
      <c r="RBF30" s="51"/>
      <c r="RBG30" s="51"/>
      <c r="RBH30" s="51"/>
      <c r="RBI30" s="51"/>
      <c r="RBJ30" s="51"/>
      <c r="RBK30" s="51"/>
      <c r="RBL30" s="51"/>
      <c r="RBM30" s="51"/>
      <c r="RBN30" s="51"/>
      <c r="RBO30" s="51"/>
      <c r="RBP30" s="51"/>
      <c r="RBQ30" s="51"/>
      <c r="RBR30" s="51"/>
      <c r="RBS30" s="51"/>
      <c r="RBT30" s="51"/>
      <c r="RBU30" s="51"/>
      <c r="RBV30" s="51"/>
      <c r="RBW30" s="51"/>
      <c r="RBX30" s="51"/>
      <c r="RBY30" s="51"/>
      <c r="RBZ30" s="51"/>
      <c r="RCA30" s="51"/>
      <c r="RCB30" s="51"/>
      <c r="RCC30" s="51"/>
      <c r="RCD30" s="51"/>
      <c r="RCE30" s="51"/>
      <c r="RCF30" s="51"/>
      <c r="RCG30" s="51"/>
      <c r="RCH30" s="51"/>
      <c r="RCI30" s="51"/>
      <c r="RCJ30" s="51"/>
      <c r="RCK30" s="51"/>
      <c r="RCL30" s="51"/>
      <c r="RCM30" s="51"/>
      <c r="RCN30" s="51"/>
      <c r="RCO30" s="51"/>
      <c r="RCP30" s="51"/>
      <c r="RCQ30" s="51"/>
      <c r="RCR30" s="51"/>
      <c r="RCS30" s="51"/>
      <c r="RCT30" s="51"/>
      <c r="RCU30" s="51"/>
      <c r="RCV30" s="51"/>
      <c r="RCW30" s="51"/>
      <c r="RCX30" s="51"/>
      <c r="RCY30" s="51"/>
      <c r="RCZ30" s="51"/>
      <c r="RDA30" s="51"/>
      <c r="RDB30" s="51"/>
      <c r="RDC30" s="51"/>
      <c r="RDD30" s="51"/>
      <c r="RDE30" s="51"/>
      <c r="RDF30" s="51"/>
      <c r="RDG30" s="51"/>
      <c r="RDH30" s="51"/>
      <c r="RDI30" s="51"/>
      <c r="RDJ30" s="51"/>
      <c r="RDK30" s="51"/>
      <c r="RDL30" s="51"/>
      <c r="RDM30" s="51"/>
      <c r="RDN30" s="51"/>
      <c r="RDO30" s="51"/>
      <c r="RDP30" s="51"/>
      <c r="RDQ30" s="51"/>
      <c r="RDR30" s="51"/>
      <c r="RDS30" s="51"/>
      <c r="RDT30" s="51"/>
      <c r="RDU30" s="51"/>
      <c r="RDV30" s="51"/>
      <c r="RDW30" s="51"/>
      <c r="RDX30" s="51"/>
      <c r="RDY30" s="51"/>
      <c r="RDZ30" s="51"/>
      <c r="REA30" s="51"/>
      <c r="REB30" s="51"/>
      <c r="REC30" s="51"/>
      <c r="RED30" s="51"/>
      <c r="REE30" s="51"/>
      <c r="REF30" s="51"/>
      <c r="REG30" s="51"/>
      <c r="REH30" s="51"/>
      <c r="REI30" s="51"/>
      <c r="REJ30" s="51"/>
      <c r="REK30" s="51"/>
      <c r="REL30" s="51"/>
      <c r="REM30" s="51"/>
      <c r="REN30" s="51"/>
      <c r="REO30" s="51"/>
      <c r="REP30" s="51"/>
      <c r="REQ30" s="51"/>
      <c r="RER30" s="51"/>
      <c r="RES30" s="51"/>
      <c r="RET30" s="51"/>
      <c r="REU30" s="51"/>
      <c r="REV30" s="51"/>
      <c r="REW30" s="51"/>
      <c r="REX30" s="51"/>
      <c r="REY30" s="51"/>
      <c r="REZ30" s="51"/>
      <c r="RFA30" s="51"/>
      <c r="RFB30" s="51"/>
      <c r="RFC30" s="51"/>
      <c r="RFD30" s="51"/>
      <c r="RFE30" s="51"/>
      <c r="RFF30" s="51"/>
      <c r="RFG30" s="51"/>
      <c r="RFH30" s="51"/>
      <c r="RFI30" s="51"/>
      <c r="RFJ30" s="51"/>
      <c r="RFK30" s="51"/>
      <c r="RFL30" s="51"/>
      <c r="RFM30" s="51"/>
      <c r="RFN30" s="51"/>
      <c r="RFO30" s="51"/>
      <c r="RFP30" s="51"/>
      <c r="RFQ30" s="51"/>
      <c r="RFR30" s="51"/>
      <c r="RFS30" s="51"/>
      <c r="RFT30" s="51"/>
      <c r="RFU30" s="51"/>
      <c r="RFV30" s="51"/>
      <c r="RFW30" s="51"/>
      <c r="RFX30" s="51"/>
      <c r="RFY30" s="51"/>
      <c r="RFZ30" s="51"/>
      <c r="RGA30" s="51"/>
      <c r="RGB30" s="51"/>
      <c r="RGC30" s="51"/>
      <c r="RGD30" s="51"/>
      <c r="RGE30" s="51"/>
      <c r="RGF30" s="51"/>
      <c r="RGG30" s="51"/>
      <c r="RGH30" s="51"/>
      <c r="RGI30" s="51"/>
      <c r="RGJ30" s="51"/>
      <c r="RGK30" s="51"/>
      <c r="RGL30" s="51"/>
      <c r="RGM30" s="51"/>
      <c r="RGN30" s="51"/>
      <c r="RGO30" s="51"/>
      <c r="RGP30" s="51"/>
      <c r="RGQ30" s="51"/>
      <c r="RGR30" s="51"/>
      <c r="RGS30" s="51"/>
      <c r="RGT30" s="51"/>
      <c r="RGU30" s="51"/>
      <c r="RGV30" s="51"/>
      <c r="RGW30" s="51"/>
      <c r="RGX30" s="51"/>
      <c r="RGY30" s="51"/>
      <c r="RGZ30" s="51"/>
      <c r="RHA30" s="51"/>
      <c r="RHB30" s="51"/>
      <c r="RHC30" s="51"/>
      <c r="RHD30" s="51"/>
      <c r="RHE30" s="51"/>
      <c r="RHF30" s="51"/>
      <c r="RHG30" s="51"/>
      <c r="RHH30" s="51"/>
      <c r="RHI30" s="51"/>
      <c r="RHJ30" s="51"/>
      <c r="RHK30" s="51"/>
      <c r="RHL30" s="51"/>
      <c r="RHM30" s="51"/>
      <c r="RHN30" s="51"/>
      <c r="RHO30" s="51"/>
      <c r="RHP30" s="51"/>
      <c r="RHQ30" s="51"/>
      <c r="RHR30" s="51"/>
      <c r="RHS30" s="51"/>
      <c r="RHT30" s="51"/>
      <c r="RHU30" s="51"/>
      <c r="RHV30" s="51"/>
      <c r="RHW30" s="51"/>
      <c r="RHX30" s="51"/>
      <c r="RHY30" s="51"/>
      <c r="RHZ30" s="51"/>
      <c r="RIA30" s="51"/>
      <c r="RIB30" s="51"/>
      <c r="RIC30" s="51"/>
      <c r="RID30" s="51"/>
      <c r="RIE30" s="51"/>
      <c r="RIF30" s="51"/>
      <c r="RIG30" s="51"/>
      <c r="RIH30" s="51"/>
      <c r="RII30" s="51"/>
      <c r="RIJ30" s="51"/>
      <c r="RIK30" s="51"/>
      <c r="RIL30" s="51"/>
      <c r="RIM30" s="51"/>
      <c r="RIN30" s="51"/>
      <c r="RIO30" s="51"/>
      <c r="RIP30" s="51"/>
      <c r="RIQ30" s="51"/>
      <c r="RIR30" s="51"/>
      <c r="RIS30" s="51"/>
      <c r="RIT30" s="51"/>
      <c r="RIU30" s="51"/>
      <c r="RIV30" s="51"/>
      <c r="RIW30" s="51"/>
      <c r="RIX30" s="51"/>
      <c r="RIY30" s="51"/>
      <c r="RIZ30" s="51"/>
      <c r="RJA30" s="51"/>
      <c r="RJB30" s="51"/>
      <c r="RJC30" s="51"/>
      <c r="RJD30" s="51"/>
      <c r="RJE30" s="51"/>
      <c r="RJF30" s="51"/>
      <c r="RJG30" s="51"/>
      <c r="RJH30" s="51"/>
      <c r="RJI30" s="51"/>
      <c r="RJJ30" s="51"/>
      <c r="RJK30" s="51"/>
      <c r="RJL30" s="51"/>
      <c r="RJM30" s="51"/>
      <c r="RJN30" s="51"/>
      <c r="RJO30" s="51"/>
      <c r="RJP30" s="51"/>
      <c r="RJQ30" s="51"/>
      <c r="RJR30" s="51"/>
      <c r="RJS30" s="51"/>
      <c r="RJT30" s="51"/>
      <c r="RJU30" s="51"/>
      <c r="RJV30" s="51"/>
      <c r="RJW30" s="51"/>
      <c r="RJX30" s="51"/>
      <c r="RJY30" s="51"/>
      <c r="RJZ30" s="51"/>
      <c r="RKA30" s="51"/>
      <c r="RKB30" s="51"/>
      <c r="RKC30" s="51"/>
      <c r="RKD30" s="51"/>
      <c r="RKE30" s="51"/>
      <c r="RKF30" s="51"/>
      <c r="RKG30" s="51"/>
      <c r="RKH30" s="51"/>
      <c r="RKI30" s="51"/>
      <c r="RKJ30" s="51"/>
      <c r="RKK30" s="51"/>
      <c r="RKL30" s="51"/>
      <c r="RKM30" s="51"/>
      <c r="RKN30" s="51"/>
      <c r="RKO30" s="51"/>
      <c r="RKP30" s="51"/>
      <c r="RKQ30" s="51"/>
      <c r="RKR30" s="51"/>
      <c r="RKS30" s="51"/>
      <c r="RKT30" s="51"/>
      <c r="RKU30" s="51"/>
      <c r="RKV30" s="51"/>
      <c r="RKW30" s="51"/>
      <c r="RKX30" s="51"/>
      <c r="RKY30" s="51"/>
      <c r="RKZ30" s="51"/>
      <c r="RLA30" s="51"/>
      <c r="RLB30" s="51"/>
      <c r="RLC30" s="51"/>
      <c r="RLD30" s="51"/>
      <c r="RLE30" s="51"/>
      <c r="RLF30" s="51"/>
      <c r="RLG30" s="51"/>
      <c r="RLH30" s="51"/>
      <c r="RLI30" s="51"/>
      <c r="RLJ30" s="51"/>
      <c r="RLK30" s="51"/>
      <c r="RLL30" s="51"/>
      <c r="RLM30" s="51"/>
      <c r="RLN30" s="51"/>
      <c r="RLO30" s="51"/>
      <c r="RLP30" s="51"/>
      <c r="RLQ30" s="51"/>
      <c r="RLR30" s="51"/>
      <c r="RLS30" s="51"/>
      <c r="RLT30" s="51"/>
      <c r="RLU30" s="51"/>
      <c r="RLV30" s="51"/>
      <c r="RLW30" s="51"/>
      <c r="RLX30" s="51"/>
      <c r="RLY30" s="51"/>
      <c r="RLZ30" s="51"/>
      <c r="RMA30" s="51"/>
      <c r="RMB30" s="51"/>
      <c r="RMC30" s="51"/>
      <c r="RMD30" s="51"/>
      <c r="RME30" s="51"/>
      <c r="RMF30" s="51"/>
      <c r="RMG30" s="51"/>
      <c r="RMH30" s="51"/>
      <c r="RMI30" s="51"/>
      <c r="RMJ30" s="51"/>
      <c r="RMK30" s="51"/>
      <c r="RML30" s="51"/>
      <c r="RMM30" s="51"/>
      <c r="RMN30" s="51"/>
      <c r="RMO30" s="51"/>
      <c r="RMP30" s="51"/>
      <c r="RMQ30" s="51"/>
      <c r="RMR30" s="51"/>
      <c r="RMS30" s="51"/>
      <c r="RMT30" s="51"/>
      <c r="RMU30" s="51"/>
      <c r="RMV30" s="51"/>
      <c r="RMW30" s="51"/>
      <c r="RMX30" s="51"/>
      <c r="RMY30" s="51"/>
      <c r="RMZ30" s="51"/>
      <c r="RNA30" s="51"/>
      <c r="RNB30" s="51"/>
      <c r="RNC30" s="51"/>
      <c r="RND30" s="51"/>
      <c r="RNE30" s="51"/>
      <c r="RNF30" s="51"/>
      <c r="RNG30" s="51"/>
      <c r="RNH30" s="51"/>
      <c r="RNI30" s="51"/>
      <c r="RNJ30" s="51"/>
      <c r="RNK30" s="51"/>
      <c r="RNL30" s="51"/>
      <c r="RNM30" s="51"/>
      <c r="RNN30" s="51"/>
      <c r="RNO30" s="51"/>
      <c r="RNP30" s="51"/>
      <c r="RNQ30" s="51"/>
      <c r="RNR30" s="51"/>
      <c r="RNS30" s="51"/>
      <c r="RNT30" s="51"/>
      <c r="RNU30" s="51"/>
      <c r="RNV30" s="51"/>
      <c r="RNW30" s="51"/>
      <c r="RNX30" s="51"/>
      <c r="RNY30" s="51"/>
      <c r="RNZ30" s="51"/>
      <c r="ROA30" s="51"/>
      <c r="ROB30" s="51"/>
      <c r="ROC30" s="51"/>
      <c r="ROD30" s="51"/>
      <c r="ROE30" s="51"/>
      <c r="ROF30" s="51"/>
      <c r="ROG30" s="51"/>
      <c r="ROH30" s="51"/>
      <c r="ROI30" s="51"/>
      <c r="ROJ30" s="51"/>
      <c r="ROK30" s="51"/>
      <c r="ROL30" s="51"/>
      <c r="ROM30" s="51"/>
      <c r="RON30" s="51"/>
      <c r="ROO30" s="51"/>
      <c r="ROP30" s="51"/>
      <c r="ROQ30" s="51"/>
      <c r="ROR30" s="51"/>
      <c r="ROS30" s="51"/>
      <c r="ROT30" s="51"/>
      <c r="ROU30" s="51"/>
      <c r="ROV30" s="51"/>
      <c r="ROW30" s="51"/>
      <c r="ROX30" s="51"/>
      <c r="ROY30" s="51"/>
      <c r="ROZ30" s="51"/>
      <c r="RPA30" s="51"/>
      <c r="RPB30" s="51"/>
      <c r="RPC30" s="51"/>
      <c r="RPD30" s="51"/>
      <c r="RPE30" s="51"/>
      <c r="RPF30" s="51"/>
      <c r="RPG30" s="51"/>
      <c r="RPH30" s="51"/>
      <c r="RPI30" s="51"/>
      <c r="RPJ30" s="51"/>
      <c r="RPK30" s="51"/>
      <c r="RPL30" s="51"/>
      <c r="RPM30" s="51"/>
      <c r="RPN30" s="51"/>
      <c r="RPO30" s="51"/>
      <c r="RPP30" s="51"/>
      <c r="RPQ30" s="51"/>
      <c r="RPR30" s="51"/>
      <c r="RPS30" s="51"/>
      <c r="RPT30" s="51"/>
      <c r="RPU30" s="51"/>
      <c r="RPV30" s="51"/>
      <c r="RPW30" s="51"/>
      <c r="RPX30" s="51"/>
      <c r="RPY30" s="51"/>
      <c r="RPZ30" s="51"/>
      <c r="RQA30" s="51"/>
      <c r="RQB30" s="51"/>
      <c r="RQC30" s="51"/>
      <c r="RQD30" s="51"/>
      <c r="RQE30" s="51"/>
      <c r="RQF30" s="51"/>
      <c r="RQG30" s="51"/>
      <c r="RQH30" s="51"/>
      <c r="RQI30" s="51"/>
      <c r="RQJ30" s="51"/>
      <c r="RQK30" s="51"/>
      <c r="RQL30" s="51"/>
      <c r="RQM30" s="51"/>
      <c r="RQN30" s="51"/>
      <c r="RQO30" s="51"/>
      <c r="RQP30" s="51"/>
      <c r="RQQ30" s="51"/>
      <c r="RQR30" s="51"/>
      <c r="RQS30" s="51"/>
      <c r="RQT30" s="51"/>
      <c r="RQU30" s="51"/>
      <c r="RQV30" s="51"/>
      <c r="RQW30" s="51"/>
      <c r="RQX30" s="51"/>
      <c r="RQY30" s="51"/>
      <c r="RQZ30" s="51"/>
      <c r="RRA30" s="51"/>
      <c r="RRB30" s="51"/>
      <c r="RRC30" s="51"/>
      <c r="RRD30" s="51"/>
      <c r="RRE30" s="51"/>
      <c r="RRF30" s="51"/>
      <c r="RRG30" s="51"/>
      <c r="RRH30" s="51"/>
      <c r="RRI30" s="51"/>
      <c r="RRJ30" s="51"/>
      <c r="RRK30" s="51"/>
      <c r="RRL30" s="51"/>
      <c r="RRM30" s="51"/>
      <c r="RRN30" s="51"/>
      <c r="RRO30" s="51"/>
      <c r="RRP30" s="51"/>
      <c r="RRQ30" s="51"/>
      <c r="RRR30" s="51"/>
      <c r="RRS30" s="51"/>
      <c r="RRT30" s="51"/>
      <c r="RRU30" s="51"/>
      <c r="RRV30" s="51"/>
      <c r="RRW30" s="51"/>
      <c r="RRX30" s="51"/>
      <c r="RRY30" s="51"/>
      <c r="RRZ30" s="51"/>
      <c r="RSA30" s="51"/>
      <c r="RSB30" s="51"/>
      <c r="RSC30" s="51"/>
      <c r="RSD30" s="51"/>
      <c r="RSE30" s="51"/>
      <c r="RSF30" s="51"/>
      <c r="RSG30" s="51"/>
      <c r="RSH30" s="51"/>
      <c r="RSI30" s="51"/>
      <c r="RSJ30" s="51"/>
      <c r="RSK30" s="51"/>
      <c r="RSL30" s="51"/>
      <c r="RSM30" s="51"/>
      <c r="RSN30" s="51"/>
      <c r="RSO30" s="51"/>
      <c r="RSP30" s="51"/>
      <c r="RSQ30" s="51"/>
      <c r="RSR30" s="51"/>
      <c r="RSS30" s="51"/>
      <c r="RST30" s="51"/>
      <c r="RSU30" s="51"/>
      <c r="RSV30" s="51"/>
      <c r="RSW30" s="51"/>
      <c r="RSX30" s="51"/>
      <c r="RSY30" s="51"/>
      <c r="RSZ30" s="51"/>
      <c r="RTA30" s="51"/>
      <c r="RTB30" s="51"/>
      <c r="RTC30" s="51"/>
      <c r="RTD30" s="51"/>
      <c r="RTE30" s="51"/>
      <c r="RTF30" s="51"/>
      <c r="RTG30" s="51"/>
      <c r="RTH30" s="51"/>
      <c r="RTI30" s="51"/>
      <c r="RTJ30" s="51"/>
      <c r="RTK30" s="51"/>
      <c r="RTL30" s="51"/>
      <c r="RTM30" s="51"/>
      <c r="RTN30" s="51"/>
      <c r="RTO30" s="51"/>
      <c r="RTP30" s="51"/>
      <c r="RTQ30" s="51"/>
      <c r="RTR30" s="51"/>
      <c r="RTS30" s="51"/>
      <c r="RTT30" s="51"/>
      <c r="RTU30" s="51"/>
      <c r="RTV30" s="51"/>
      <c r="RTW30" s="51"/>
      <c r="RTX30" s="51"/>
      <c r="RTY30" s="51"/>
      <c r="RTZ30" s="51"/>
      <c r="RUA30" s="51"/>
      <c r="RUB30" s="51"/>
      <c r="RUC30" s="51"/>
      <c r="RUD30" s="51"/>
      <c r="RUE30" s="51"/>
      <c r="RUF30" s="51"/>
      <c r="RUG30" s="51"/>
      <c r="RUH30" s="51"/>
      <c r="RUI30" s="51"/>
      <c r="RUJ30" s="51"/>
      <c r="RUK30" s="51"/>
      <c r="RUL30" s="51"/>
      <c r="RUM30" s="51"/>
      <c r="RUN30" s="51"/>
      <c r="RUO30" s="51"/>
      <c r="RUP30" s="51"/>
      <c r="RUQ30" s="51"/>
      <c r="RUR30" s="51"/>
      <c r="RUS30" s="51"/>
      <c r="RUT30" s="51"/>
      <c r="RUU30" s="51"/>
      <c r="RUV30" s="51"/>
      <c r="RUW30" s="51"/>
      <c r="RUX30" s="51"/>
      <c r="RUY30" s="51"/>
      <c r="RUZ30" s="51"/>
      <c r="RVA30" s="51"/>
      <c r="RVB30" s="51"/>
      <c r="RVC30" s="51"/>
      <c r="RVD30" s="51"/>
      <c r="RVE30" s="51"/>
      <c r="RVF30" s="51"/>
      <c r="RVG30" s="51"/>
      <c r="RVH30" s="51"/>
      <c r="RVI30" s="51"/>
      <c r="RVJ30" s="51"/>
      <c r="RVK30" s="51"/>
      <c r="RVL30" s="51"/>
      <c r="RVM30" s="51"/>
      <c r="RVN30" s="51"/>
      <c r="RVO30" s="51"/>
      <c r="RVP30" s="51"/>
      <c r="RVQ30" s="51"/>
      <c r="RVR30" s="51"/>
      <c r="RVS30" s="51"/>
      <c r="RVT30" s="51"/>
      <c r="RVU30" s="51"/>
      <c r="RVV30" s="51"/>
      <c r="RVW30" s="51"/>
      <c r="RVX30" s="51"/>
      <c r="RVY30" s="51"/>
      <c r="RVZ30" s="51"/>
      <c r="RWA30" s="51"/>
      <c r="RWB30" s="51"/>
      <c r="RWC30" s="51"/>
      <c r="RWD30" s="51"/>
      <c r="RWE30" s="51"/>
      <c r="RWF30" s="51"/>
      <c r="RWG30" s="51"/>
      <c r="RWH30" s="51"/>
      <c r="RWI30" s="51"/>
      <c r="RWJ30" s="51"/>
      <c r="RWK30" s="51"/>
      <c r="RWL30" s="51"/>
      <c r="RWM30" s="51"/>
      <c r="RWN30" s="51"/>
      <c r="RWO30" s="51"/>
      <c r="RWP30" s="51"/>
      <c r="RWQ30" s="51"/>
      <c r="RWR30" s="51"/>
      <c r="RWS30" s="51"/>
      <c r="RWT30" s="51"/>
      <c r="RWU30" s="51"/>
      <c r="RWV30" s="51"/>
      <c r="RWW30" s="51"/>
      <c r="RWX30" s="51"/>
      <c r="RWY30" s="51"/>
      <c r="RWZ30" s="51"/>
      <c r="RXA30" s="51"/>
      <c r="RXB30" s="51"/>
      <c r="RXC30" s="51"/>
      <c r="RXD30" s="51"/>
      <c r="RXE30" s="51"/>
      <c r="RXF30" s="51"/>
      <c r="RXG30" s="51"/>
      <c r="RXH30" s="51"/>
      <c r="RXI30" s="51"/>
      <c r="RXJ30" s="51"/>
      <c r="RXK30" s="51"/>
      <c r="RXL30" s="51"/>
      <c r="RXM30" s="51"/>
      <c r="RXN30" s="51"/>
      <c r="RXO30" s="51"/>
      <c r="RXP30" s="51"/>
      <c r="RXQ30" s="51"/>
      <c r="RXR30" s="51"/>
      <c r="RXS30" s="51"/>
      <c r="RXT30" s="51"/>
      <c r="RXU30" s="51"/>
      <c r="RXV30" s="51"/>
      <c r="RXW30" s="51"/>
      <c r="RXX30" s="51"/>
      <c r="RXY30" s="51"/>
      <c r="RXZ30" s="51"/>
      <c r="RYA30" s="51"/>
      <c r="RYB30" s="51"/>
      <c r="RYC30" s="51"/>
      <c r="RYD30" s="51"/>
      <c r="RYE30" s="51"/>
      <c r="RYF30" s="51"/>
      <c r="RYG30" s="51"/>
      <c r="RYH30" s="51"/>
      <c r="RYI30" s="51"/>
      <c r="RYJ30" s="51"/>
      <c r="RYK30" s="51"/>
      <c r="RYL30" s="51"/>
      <c r="RYM30" s="51"/>
      <c r="RYN30" s="51"/>
      <c r="RYO30" s="51"/>
      <c r="RYP30" s="51"/>
      <c r="RYQ30" s="51"/>
      <c r="RYR30" s="51"/>
      <c r="RYS30" s="51"/>
      <c r="RYT30" s="51"/>
      <c r="RYU30" s="51"/>
      <c r="RYV30" s="51"/>
      <c r="RYW30" s="51"/>
      <c r="RYX30" s="51"/>
      <c r="RYY30" s="51"/>
      <c r="RYZ30" s="51"/>
      <c r="RZA30" s="51"/>
      <c r="RZB30" s="51"/>
      <c r="RZC30" s="51"/>
      <c r="RZD30" s="51"/>
      <c r="RZE30" s="51"/>
      <c r="RZF30" s="51"/>
      <c r="RZG30" s="51"/>
      <c r="RZH30" s="51"/>
      <c r="RZI30" s="51"/>
      <c r="RZJ30" s="51"/>
      <c r="RZK30" s="51"/>
      <c r="RZL30" s="51"/>
      <c r="RZM30" s="51"/>
      <c r="RZN30" s="51"/>
      <c r="RZO30" s="51"/>
      <c r="RZP30" s="51"/>
      <c r="RZQ30" s="51"/>
      <c r="RZR30" s="51"/>
      <c r="RZS30" s="51"/>
      <c r="RZT30" s="51"/>
      <c r="RZU30" s="51"/>
      <c r="RZV30" s="51"/>
      <c r="RZW30" s="51"/>
      <c r="RZX30" s="51"/>
      <c r="RZY30" s="51"/>
      <c r="RZZ30" s="51"/>
      <c r="SAA30" s="51"/>
      <c r="SAB30" s="51"/>
      <c r="SAC30" s="51"/>
      <c r="SAD30" s="51"/>
      <c r="SAE30" s="51"/>
      <c r="SAF30" s="51"/>
      <c r="SAG30" s="51"/>
      <c r="SAH30" s="51"/>
      <c r="SAI30" s="51"/>
      <c r="SAJ30" s="51"/>
      <c r="SAK30" s="51"/>
      <c r="SAL30" s="51"/>
      <c r="SAM30" s="51"/>
      <c r="SAN30" s="51"/>
      <c r="SAO30" s="51"/>
      <c r="SAP30" s="51"/>
      <c r="SAQ30" s="51"/>
      <c r="SAR30" s="51"/>
      <c r="SAS30" s="51"/>
      <c r="SAT30" s="51"/>
      <c r="SAU30" s="51"/>
      <c r="SAV30" s="51"/>
      <c r="SAW30" s="51"/>
      <c r="SAX30" s="51"/>
      <c r="SAY30" s="51"/>
      <c r="SAZ30" s="51"/>
      <c r="SBA30" s="51"/>
      <c r="SBB30" s="51"/>
      <c r="SBC30" s="51"/>
      <c r="SBD30" s="51"/>
      <c r="SBE30" s="51"/>
      <c r="SBF30" s="51"/>
      <c r="SBG30" s="51"/>
      <c r="SBH30" s="51"/>
      <c r="SBI30" s="51"/>
      <c r="SBJ30" s="51"/>
      <c r="SBK30" s="51"/>
      <c r="SBL30" s="51"/>
      <c r="SBM30" s="51"/>
      <c r="SBN30" s="51"/>
      <c r="SBO30" s="51"/>
      <c r="SBP30" s="51"/>
      <c r="SBQ30" s="51"/>
      <c r="SBR30" s="51"/>
      <c r="SBS30" s="51"/>
      <c r="SBT30" s="51"/>
      <c r="SBU30" s="51"/>
      <c r="SBV30" s="51"/>
      <c r="SBW30" s="51"/>
      <c r="SBX30" s="51"/>
      <c r="SBY30" s="51"/>
      <c r="SBZ30" s="51"/>
      <c r="SCA30" s="51"/>
      <c r="SCB30" s="51"/>
      <c r="SCC30" s="51"/>
      <c r="SCD30" s="51"/>
      <c r="SCE30" s="51"/>
      <c r="SCF30" s="51"/>
      <c r="SCG30" s="51"/>
      <c r="SCH30" s="51"/>
      <c r="SCI30" s="51"/>
      <c r="SCJ30" s="51"/>
      <c r="SCK30" s="51"/>
      <c r="SCL30" s="51"/>
      <c r="SCM30" s="51"/>
      <c r="SCN30" s="51"/>
      <c r="SCO30" s="51"/>
      <c r="SCP30" s="51"/>
      <c r="SCQ30" s="51"/>
      <c r="SCR30" s="51"/>
      <c r="SCS30" s="51"/>
      <c r="SCT30" s="51"/>
      <c r="SCU30" s="51"/>
      <c r="SCV30" s="51"/>
      <c r="SCW30" s="51"/>
      <c r="SCX30" s="51"/>
      <c r="SCY30" s="51"/>
      <c r="SCZ30" s="51"/>
      <c r="SDA30" s="51"/>
      <c r="SDB30" s="51"/>
      <c r="SDC30" s="51"/>
      <c r="SDD30" s="51"/>
      <c r="SDE30" s="51"/>
      <c r="SDF30" s="51"/>
      <c r="SDG30" s="51"/>
      <c r="SDH30" s="51"/>
      <c r="SDI30" s="51"/>
      <c r="SDJ30" s="51"/>
      <c r="SDK30" s="51"/>
      <c r="SDL30" s="51"/>
      <c r="SDM30" s="51"/>
      <c r="SDN30" s="51"/>
      <c r="SDO30" s="51"/>
      <c r="SDP30" s="51"/>
      <c r="SDQ30" s="51"/>
      <c r="SDR30" s="51"/>
      <c r="SDS30" s="51"/>
      <c r="SDT30" s="51"/>
      <c r="SDU30" s="51"/>
      <c r="SDV30" s="51"/>
      <c r="SDW30" s="51"/>
      <c r="SDX30" s="51"/>
      <c r="SDY30" s="51"/>
      <c r="SDZ30" s="51"/>
      <c r="SEA30" s="51"/>
      <c r="SEB30" s="51"/>
      <c r="SEC30" s="51"/>
      <c r="SED30" s="51"/>
      <c r="SEE30" s="51"/>
      <c r="SEF30" s="51"/>
      <c r="SEG30" s="51"/>
      <c r="SEH30" s="51"/>
      <c r="SEI30" s="51"/>
      <c r="SEJ30" s="51"/>
      <c r="SEK30" s="51"/>
      <c r="SEL30" s="51"/>
      <c r="SEM30" s="51"/>
      <c r="SEN30" s="51"/>
      <c r="SEO30" s="51"/>
      <c r="SEP30" s="51"/>
      <c r="SEQ30" s="51"/>
      <c r="SER30" s="51"/>
      <c r="SES30" s="51"/>
      <c r="SET30" s="51"/>
      <c r="SEU30" s="51"/>
      <c r="SEV30" s="51"/>
      <c r="SEW30" s="51"/>
      <c r="SEX30" s="51"/>
      <c r="SEY30" s="51"/>
      <c r="SEZ30" s="51"/>
      <c r="SFA30" s="51"/>
      <c r="SFB30" s="51"/>
      <c r="SFC30" s="51"/>
      <c r="SFD30" s="51"/>
      <c r="SFE30" s="51"/>
      <c r="SFF30" s="51"/>
      <c r="SFG30" s="51"/>
      <c r="SFH30" s="51"/>
      <c r="SFI30" s="51"/>
      <c r="SFJ30" s="51"/>
      <c r="SFK30" s="51"/>
      <c r="SFL30" s="51"/>
      <c r="SFM30" s="51"/>
      <c r="SFN30" s="51"/>
      <c r="SFO30" s="51"/>
      <c r="SFP30" s="51"/>
      <c r="SFQ30" s="51"/>
      <c r="SFR30" s="51"/>
      <c r="SFS30" s="51"/>
      <c r="SFT30" s="51"/>
      <c r="SFU30" s="51"/>
      <c r="SFV30" s="51"/>
      <c r="SFW30" s="51"/>
      <c r="SFX30" s="51"/>
      <c r="SFY30" s="51"/>
      <c r="SFZ30" s="51"/>
      <c r="SGA30" s="51"/>
      <c r="SGB30" s="51"/>
      <c r="SGC30" s="51"/>
      <c r="SGD30" s="51"/>
      <c r="SGE30" s="51"/>
      <c r="SGF30" s="51"/>
      <c r="SGG30" s="51"/>
      <c r="SGH30" s="51"/>
      <c r="SGI30" s="51"/>
      <c r="SGJ30" s="51"/>
      <c r="SGK30" s="51"/>
      <c r="SGL30" s="51"/>
      <c r="SGM30" s="51"/>
      <c r="SGN30" s="51"/>
      <c r="SGO30" s="51"/>
      <c r="SGP30" s="51"/>
      <c r="SGQ30" s="51"/>
      <c r="SGR30" s="51"/>
      <c r="SGS30" s="51"/>
      <c r="SGT30" s="51"/>
      <c r="SGU30" s="51"/>
      <c r="SGV30" s="51"/>
      <c r="SGW30" s="51"/>
      <c r="SGX30" s="51"/>
      <c r="SGY30" s="51"/>
      <c r="SGZ30" s="51"/>
      <c r="SHA30" s="51"/>
      <c r="SHB30" s="51"/>
      <c r="SHC30" s="51"/>
      <c r="SHD30" s="51"/>
      <c r="SHE30" s="51"/>
      <c r="SHF30" s="51"/>
      <c r="SHG30" s="51"/>
      <c r="SHH30" s="51"/>
      <c r="SHI30" s="51"/>
      <c r="SHJ30" s="51"/>
      <c r="SHK30" s="51"/>
      <c r="SHL30" s="51"/>
      <c r="SHM30" s="51"/>
      <c r="SHN30" s="51"/>
      <c r="SHO30" s="51"/>
      <c r="SHP30" s="51"/>
      <c r="SHQ30" s="51"/>
      <c r="SHR30" s="51"/>
      <c r="SHS30" s="51"/>
      <c r="SHT30" s="51"/>
      <c r="SHU30" s="51"/>
      <c r="SHV30" s="51"/>
      <c r="SHW30" s="51"/>
      <c r="SHX30" s="51"/>
      <c r="SHY30" s="51"/>
      <c r="SHZ30" s="51"/>
      <c r="SIA30" s="51"/>
      <c r="SIB30" s="51"/>
      <c r="SIC30" s="51"/>
      <c r="SID30" s="51"/>
      <c r="SIE30" s="51"/>
      <c r="SIF30" s="51"/>
      <c r="SIG30" s="51"/>
      <c r="SIH30" s="51"/>
      <c r="SII30" s="51"/>
      <c r="SIJ30" s="51"/>
      <c r="SIK30" s="51"/>
      <c r="SIL30" s="51"/>
      <c r="SIM30" s="51"/>
      <c r="SIN30" s="51"/>
      <c r="SIO30" s="51"/>
      <c r="SIP30" s="51"/>
      <c r="SIQ30" s="51"/>
      <c r="SIR30" s="51"/>
      <c r="SIS30" s="51"/>
      <c r="SIT30" s="51"/>
      <c r="SIU30" s="51"/>
      <c r="SIV30" s="51"/>
      <c r="SIW30" s="51"/>
      <c r="SIX30" s="51"/>
      <c r="SIY30" s="51"/>
      <c r="SIZ30" s="51"/>
      <c r="SJA30" s="51"/>
      <c r="SJB30" s="51"/>
      <c r="SJC30" s="51"/>
      <c r="SJD30" s="51"/>
      <c r="SJE30" s="51"/>
      <c r="SJF30" s="51"/>
      <c r="SJG30" s="51"/>
      <c r="SJH30" s="51"/>
      <c r="SJI30" s="51"/>
      <c r="SJJ30" s="51"/>
      <c r="SJK30" s="51"/>
      <c r="SJL30" s="51"/>
      <c r="SJM30" s="51"/>
      <c r="SJN30" s="51"/>
      <c r="SJO30" s="51"/>
      <c r="SJP30" s="51"/>
      <c r="SJQ30" s="51"/>
      <c r="SJR30" s="51"/>
      <c r="SJS30" s="51"/>
      <c r="SJT30" s="51"/>
      <c r="SJU30" s="51"/>
      <c r="SJV30" s="51"/>
      <c r="SJW30" s="51"/>
      <c r="SJX30" s="51"/>
      <c r="SJY30" s="51"/>
      <c r="SJZ30" s="51"/>
      <c r="SKA30" s="51"/>
      <c r="SKB30" s="51"/>
      <c r="SKC30" s="51"/>
      <c r="SKD30" s="51"/>
      <c r="SKE30" s="51"/>
      <c r="SKF30" s="51"/>
      <c r="SKG30" s="51"/>
      <c r="SKH30" s="51"/>
      <c r="SKI30" s="51"/>
      <c r="SKJ30" s="51"/>
      <c r="SKK30" s="51"/>
      <c r="SKL30" s="51"/>
      <c r="SKM30" s="51"/>
      <c r="SKN30" s="51"/>
      <c r="SKO30" s="51"/>
      <c r="SKP30" s="51"/>
      <c r="SKQ30" s="51"/>
      <c r="SKR30" s="51"/>
      <c r="SKS30" s="51"/>
      <c r="SKT30" s="51"/>
      <c r="SKU30" s="51"/>
      <c r="SKV30" s="51"/>
      <c r="SKW30" s="51"/>
      <c r="SKX30" s="51"/>
      <c r="SKY30" s="51"/>
      <c r="SKZ30" s="51"/>
      <c r="SLA30" s="51"/>
      <c r="SLB30" s="51"/>
      <c r="SLC30" s="51"/>
      <c r="SLD30" s="51"/>
      <c r="SLE30" s="51"/>
      <c r="SLF30" s="51"/>
      <c r="SLG30" s="51"/>
      <c r="SLH30" s="51"/>
      <c r="SLI30" s="51"/>
      <c r="SLJ30" s="51"/>
      <c r="SLK30" s="51"/>
      <c r="SLL30" s="51"/>
      <c r="SLM30" s="51"/>
      <c r="SLN30" s="51"/>
      <c r="SLO30" s="51"/>
      <c r="SLP30" s="51"/>
      <c r="SLQ30" s="51"/>
      <c r="SLR30" s="51"/>
      <c r="SLS30" s="51"/>
      <c r="SLT30" s="51"/>
      <c r="SLU30" s="51"/>
      <c r="SLV30" s="51"/>
      <c r="SLW30" s="51"/>
      <c r="SLX30" s="51"/>
      <c r="SLY30" s="51"/>
      <c r="SLZ30" s="51"/>
      <c r="SMA30" s="51"/>
      <c r="SMB30" s="51"/>
      <c r="SMC30" s="51"/>
      <c r="SMD30" s="51"/>
      <c r="SME30" s="51"/>
      <c r="SMF30" s="51"/>
      <c r="SMG30" s="51"/>
      <c r="SMH30" s="51"/>
      <c r="SMI30" s="51"/>
      <c r="SMJ30" s="51"/>
      <c r="SMK30" s="51"/>
      <c r="SML30" s="51"/>
      <c r="SMM30" s="51"/>
      <c r="SMN30" s="51"/>
      <c r="SMO30" s="51"/>
      <c r="SMP30" s="51"/>
      <c r="SMQ30" s="51"/>
      <c r="SMR30" s="51"/>
      <c r="SMS30" s="51"/>
      <c r="SMT30" s="51"/>
      <c r="SMU30" s="51"/>
      <c r="SMV30" s="51"/>
      <c r="SMW30" s="51"/>
      <c r="SMX30" s="51"/>
      <c r="SMY30" s="51"/>
      <c r="SMZ30" s="51"/>
      <c r="SNA30" s="51"/>
      <c r="SNB30" s="51"/>
      <c r="SNC30" s="51"/>
      <c r="SND30" s="51"/>
      <c r="SNE30" s="51"/>
      <c r="SNF30" s="51"/>
      <c r="SNG30" s="51"/>
      <c r="SNH30" s="51"/>
      <c r="SNI30" s="51"/>
      <c r="SNJ30" s="51"/>
      <c r="SNK30" s="51"/>
      <c r="SNL30" s="51"/>
      <c r="SNM30" s="51"/>
      <c r="SNN30" s="51"/>
      <c r="SNO30" s="51"/>
      <c r="SNP30" s="51"/>
      <c r="SNQ30" s="51"/>
      <c r="SNR30" s="51"/>
      <c r="SNS30" s="51"/>
      <c r="SNT30" s="51"/>
      <c r="SNU30" s="51"/>
      <c r="SNV30" s="51"/>
      <c r="SNW30" s="51"/>
      <c r="SNX30" s="51"/>
      <c r="SNY30" s="51"/>
      <c r="SNZ30" s="51"/>
      <c r="SOA30" s="51"/>
      <c r="SOB30" s="51"/>
      <c r="SOC30" s="51"/>
      <c r="SOD30" s="51"/>
      <c r="SOE30" s="51"/>
      <c r="SOF30" s="51"/>
      <c r="SOG30" s="51"/>
      <c r="SOH30" s="51"/>
      <c r="SOI30" s="51"/>
      <c r="SOJ30" s="51"/>
      <c r="SOK30" s="51"/>
      <c r="SOL30" s="51"/>
      <c r="SOM30" s="51"/>
      <c r="SON30" s="51"/>
      <c r="SOO30" s="51"/>
      <c r="SOP30" s="51"/>
      <c r="SOQ30" s="51"/>
      <c r="SOR30" s="51"/>
      <c r="SOS30" s="51"/>
      <c r="SOT30" s="51"/>
      <c r="SOU30" s="51"/>
      <c r="SOV30" s="51"/>
      <c r="SOW30" s="51"/>
      <c r="SOX30" s="51"/>
      <c r="SOY30" s="51"/>
      <c r="SOZ30" s="51"/>
      <c r="SPA30" s="51"/>
      <c r="SPB30" s="51"/>
      <c r="SPC30" s="51"/>
      <c r="SPD30" s="51"/>
      <c r="SPE30" s="51"/>
      <c r="SPF30" s="51"/>
      <c r="SPG30" s="51"/>
      <c r="SPH30" s="51"/>
      <c r="SPI30" s="51"/>
      <c r="SPJ30" s="51"/>
      <c r="SPK30" s="51"/>
      <c r="SPL30" s="51"/>
      <c r="SPM30" s="51"/>
      <c r="SPN30" s="51"/>
      <c r="SPO30" s="51"/>
      <c r="SPP30" s="51"/>
      <c r="SPQ30" s="51"/>
      <c r="SPR30" s="51"/>
      <c r="SPS30" s="51"/>
      <c r="SPT30" s="51"/>
      <c r="SPU30" s="51"/>
      <c r="SPV30" s="51"/>
      <c r="SPW30" s="51"/>
      <c r="SPX30" s="51"/>
      <c r="SPY30" s="51"/>
      <c r="SPZ30" s="51"/>
      <c r="SQA30" s="51"/>
      <c r="SQB30" s="51"/>
      <c r="SQC30" s="51"/>
      <c r="SQD30" s="51"/>
      <c r="SQE30" s="51"/>
      <c r="SQF30" s="51"/>
      <c r="SQG30" s="51"/>
      <c r="SQH30" s="51"/>
      <c r="SQI30" s="51"/>
      <c r="SQJ30" s="51"/>
      <c r="SQK30" s="51"/>
      <c r="SQL30" s="51"/>
      <c r="SQM30" s="51"/>
      <c r="SQN30" s="51"/>
      <c r="SQO30" s="51"/>
      <c r="SQP30" s="51"/>
      <c r="SQQ30" s="51"/>
      <c r="SQR30" s="51"/>
      <c r="SQS30" s="51"/>
      <c r="SQT30" s="51"/>
      <c r="SQU30" s="51"/>
      <c r="SQV30" s="51"/>
      <c r="SQW30" s="51"/>
      <c r="SQX30" s="51"/>
      <c r="SQY30" s="51"/>
      <c r="SQZ30" s="51"/>
      <c r="SRA30" s="51"/>
      <c r="SRB30" s="51"/>
      <c r="SRC30" s="51"/>
      <c r="SRD30" s="51"/>
      <c r="SRE30" s="51"/>
      <c r="SRF30" s="51"/>
      <c r="SRG30" s="51"/>
      <c r="SRH30" s="51"/>
      <c r="SRI30" s="51"/>
      <c r="SRJ30" s="51"/>
      <c r="SRK30" s="51"/>
      <c r="SRL30" s="51"/>
      <c r="SRM30" s="51"/>
      <c r="SRN30" s="51"/>
      <c r="SRO30" s="51"/>
      <c r="SRP30" s="51"/>
      <c r="SRQ30" s="51"/>
      <c r="SRR30" s="51"/>
      <c r="SRS30" s="51"/>
      <c r="SRT30" s="51"/>
      <c r="SRU30" s="51"/>
      <c r="SRV30" s="51"/>
      <c r="SRW30" s="51"/>
      <c r="SRX30" s="51"/>
      <c r="SRY30" s="51"/>
      <c r="SRZ30" s="51"/>
      <c r="SSA30" s="51"/>
      <c r="SSB30" s="51"/>
      <c r="SSC30" s="51"/>
      <c r="SSD30" s="51"/>
      <c r="SSE30" s="51"/>
      <c r="SSF30" s="51"/>
      <c r="SSG30" s="51"/>
      <c r="SSH30" s="51"/>
      <c r="SSI30" s="51"/>
      <c r="SSJ30" s="51"/>
      <c r="SSK30" s="51"/>
      <c r="SSL30" s="51"/>
      <c r="SSM30" s="51"/>
      <c r="SSN30" s="51"/>
      <c r="SSO30" s="51"/>
      <c r="SSP30" s="51"/>
      <c r="SSQ30" s="51"/>
      <c r="SSR30" s="51"/>
      <c r="SSS30" s="51"/>
      <c r="SST30" s="51"/>
      <c r="SSU30" s="51"/>
      <c r="SSV30" s="51"/>
      <c r="SSW30" s="51"/>
      <c r="SSX30" s="51"/>
      <c r="SSY30" s="51"/>
      <c r="SSZ30" s="51"/>
      <c r="STA30" s="51"/>
      <c r="STB30" s="51"/>
      <c r="STC30" s="51"/>
      <c r="STD30" s="51"/>
      <c r="STE30" s="51"/>
      <c r="STF30" s="51"/>
      <c r="STG30" s="51"/>
      <c r="STH30" s="51"/>
      <c r="STI30" s="51"/>
      <c r="STJ30" s="51"/>
      <c r="STK30" s="51"/>
      <c r="STL30" s="51"/>
      <c r="STM30" s="51"/>
      <c r="STN30" s="51"/>
      <c r="STO30" s="51"/>
      <c r="STP30" s="51"/>
      <c r="STQ30" s="51"/>
      <c r="STR30" s="51"/>
      <c r="STS30" s="51"/>
      <c r="STT30" s="51"/>
      <c r="STU30" s="51"/>
      <c r="STV30" s="51"/>
      <c r="STW30" s="51"/>
      <c r="STX30" s="51"/>
      <c r="STY30" s="51"/>
      <c r="STZ30" s="51"/>
      <c r="SUA30" s="51"/>
      <c r="SUB30" s="51"/>
      <c r="SUC30" s="51"/>
      <c r="SUD30" s="51"/>
      <c r="SUE30" s="51"/>
      <c r="SUF30" s="51"/>
      <c r="SUG30" s="51"/>
      <c r="SUH30" s="51"/>
      <c r="SUI30" s="51"/>
      <c r="SUJ30" s="51"/>
      <c r="SUK30" s="51"/>
      <c r="SUL30" s="51"/>
      <c r="SUM30" s="51"/>
      <c r="SUN30" s="51"/>
      <c r="SUO30" s="51"/>
      <c r="SUP30" s="51"/>
      <c r="SUQ30" s="51"/>
      <c r="SUR30" s="51"/>
      <c r="SUS30" s="51"/>
      <c r="SUT30" s="51"/>
      <c r="SUU30" s="51"/>
      <c r="SUV30" s="51"/>
      <c r="SUW30" s="51"/>
      <c r="SUX30" s="51"/>
      <c r="SUY30" s="51"/>
      <c r="SUZ30" s="51"/>
      <c r="SVA30" s="51"/>
      <c r="SVB30" s="51"/>
      <c r="SVC30" s="51"/>
      <c r="SVD30" s="51"/>
      <c r="SVE30" s="51"/>
      <c r="SVF30" s="51"/>
      <c r="SVG30" s="51"/>
      <c r="SVH30" s="51"/>
      <c r="SVI30" s="51"/>
      <c r="SVJ30" s="51"/>
      <c r="SVK30" s="51"/>
      <c r="SVL30" s="51"/>
      <c r="SVM30" s="51"/>
      <c r="SVN30" s="51"/>
      <c r="SVO30" s="51"/>
      <c r="SVP30" s="51"/>
      <c r="SVQ30" s="51"/>
      <c r="SVR30" s="51"/>
      <c r="SVS30" s="51"/>
      <c r="SVT30" s="51"/>
      <c r="SVU30" s="51"/>
      <c r="SVV30" s="51"/>
      <c r="SVW30" s="51"/>
      <c r="SVX30" s="51"/>
      <c r="SVY30" s="51"/>
      <c r="SVZ30" s="51"/>
      <c r="SWA30" s="51"/>
      <c r="SWB30" s="51"/>
      <c r="SWC30" s="51"/>
      <c r="SWD30" s="51"/>
      <c r="SWE30" s="51"/>
      <c r="SWF30" s="51"/>
      <c r="SWG30" s="51"/>
      <c r="SWH30" s="51"/>
      <c r="SWI30" s="51"/>
      <c r="SWJ30" s="51"/>
      <c r="SWK30" s="51"/>
      <c r="SWL30" s="51"/>
      <c r="SWM30" s="51"/>
      <c r="SWN30" s="51"/>
      <c r="SWO30" s="51"/>
      <c r="SWP30" s="51"/>
      <c r="SWQ30" s="51"/>
      <c r="SWR30" s="51"/>
      <c r="SWS30" s="51"/>
      <c r="SWT30" s="51"/>
      <c r="SWU30" s="51"/>
      <c r="SWV30" s="51"/>
      <c r="SWW30" s="51"/>
      <c r="SWX30" s="51"/>
      <c r="SWY30" s="51"/>
      <c r="SWZ30" s="51"/>
      <c r="SXA30" s="51"/>
      <c r="SXB30" s="51"/>
      <c r="SXC30" s="51"/>
      <c r="SXD30" s="51"/>
      <c r="SXE30" s="51"/>
      <c r="SXF30" s="51"/>
      <c r="SXG30" s="51"/>
      <c r="SXH30" s="51"/>
      <c r="SXI30" s="51"/>
      <c r="SXJ30" s="51"/>
      <c r="SXK30" s="51"/>
      <c r="SXL30" s="51"/>
      <c r="SXM30" s="51"/>
      <c r="SXN30" s="51"/>
      <c r="SXO30" s="51"/>
      <c r="SXP30" s="51"/>
      <c r="SXQ30" s="51"/>
      <c r="SXR30" s="51"/>
      <c r="SXS30" s="51"/>
      <c r="SXT30" s="51"/>
      <c r="SXU30" s="51"/>
      <c r="SXV30" s="51"/>
      <c r="SXW30" s="51"/>
      <c r="SXX30" s="51"/>
      <c r="SXY30" s="51"/>
      <c r="SXZ30" s="51"/>
      <c r="SYA30" s="51"/>
      <c r="SYB30" s="51"/>
      <c r="SYC30" s="51"/>
      <c r="SYD30" s="51"/>
      <c r="SYE30" s="51"/>
      <c r="SYF30" s="51"/>
      <c r="SYG30" s="51"/>
      <c r="SYH30" s="51"/>
      <c r="SYI30" s="51"/>
      <c r="SYJ30" s="51"/>
      <c r="SYK30" s="51"/>
      <c r="SYL30" s="51"/>
      <c r="SYM30" s="51"/>
      <c r="SYN30" s="51"/>
      <c r="SYO30" s="51"/>
      <c r="SYP30" s="51"/>
      <c r="SYQ30" s="51"/>
      <c r="SYR30" s="51"/>
      <c r="SYS30" s="51"/>
      <c r="SYT30" s="51"/>
      <c r="SYU30" s="51"/>
      <c r="SYV30" s="51"/>
      <c r="SYW30" s="51"/>
      <c r="SYX30" s="51"/>
      <c r="SYY30" s="51"/>
      <c r="SYZ30" s="51"/>
      <c r="SZA30" s="51"/>
      <c r="SZB30" s="51"/>
      <c r="SZC30" s="51"/>
      <c r="SZD30" s="51"/>
      <c r="SZE30" s="51"/>
      <c r="SZF30" s="51"/>
      <c r="SZG30" s="51"/>
      <c r="SZH30" s="51"/>
      <c r="SZI30" s="51"/>
      <c r="SZJ30" s="51"/>
      <c r="SZK30" s="51"/>
      <c r="SZL30" s="51"/>
      <c r="SZM30" s="51"/>
      <c r="SZN30" s="51"/>
      <c r="SZO30" s="51"/>
      <c r="SZP30" s="51"/>
      <c r="SZQ30" s="51"/>
      <c r="SZR30" s="51"/>
      <c r="SZS30" s="51"/>
      <c r="SZT30" s="51"/>
      <c r="SZU30" s="51"/>
      <c r="SZV30" s="51"/>
      <c r="SZW30" s="51"/>
      <c r="SZX30" s="51"/>
      <c r="SZY30" s="51"/>
      <c r="SZZ30" s="51"/>
      <c r="TAA30" s="51"/>
      <c r="TAB30" s="51"/>
      <c r="TAC30" s="51"/>
      <c r="TAD30" s="51"/>
      <c r="TAE30" s="51"/>
      <c r="TAF30" s="51"/>
      <c r="TAG30" s="51"/>
      <c r="TAH30" s="51"/>
      <c r="TAI30" s="51"/>
      <c r="TAJ30" s="51"/>
      <c r="TAK30" s="51"/>
      <c r="TAL30" s="51"/>
      <c r="TAM30" s="51"/>
      <c r="TAN30" s="51"/>
      <c r="TAO30" s="51"/>
      <c r="TAP30" s="51"/>
      <c r="TAQ30" s="51"/>
      <c r="TAR30" s="51"/>
      <c r="TAS30" s="51"/>
      <c r="TAT30" s="51"/>
      <c r="TAU30" s="51"/>
      <c r="TAV30" s="51"/>
      <c r="TAW30" s="51"/>
      <c r="TAX30" s="51"/>
      <c r="TAY30" s="51"/>
      <c r="TAZ30" s="51"/>
      <c r="TBA30" s="51"/>
      <c r="TBB30" s="51"/>
      <c r="TBC30" s="51"/>
      <c r="TBD30" s="51"/>
      <c r="TBE30" s="51"/>
      <c r="TBF30" s="51"/>
      <c r="TBG30" s="51"/>
      <c r="TBH30" s="51"/>
      <c r="TBI30" s="51"/>
      <c r="TBJ30" s="51"/>
      <c r="TBK30" s="51"/>
      <c r="TBL30" s="51"/>
      <c r="TBM30" s="51"/>
      <c r="TBN30" s="51"/>
      <c r="TBO30" s="51"/>
      <c r="TBP30" s="51"/>
      <c r="TBQ30" s="51"/>
      <c r="TBR30" s="51"/>
      <c r="TBS30" s="51"/>
      <c r="TBT30" s="51"/>
      <c r="TBU30" s="51"/>
      <c r="TBV30" s="51"/>
      <c r="TBW30" s="51"/>
      <c r="TBX30" s="51"/>
      <c r="TBY30" s="51"/>
      <c r="TBZ30" s="51"/>
      <c r="TCA30" s="51"/>
      <c r="TCB30" s="51"/>
      <c r="TCC30" s="51"/>
      <c r="TCD30" s="51"/>
      <c r="TCE30" s="51"/>
      <c r="TCF30" s="51"/>
      <c r="TCG30" s="51"/>
      <c r="TCH30" s="51"/>
      <c r="TCI30" s="51"/>
      <c r="TCJ30" s="51"/>
      <c r="TCK30" s="51"/>
      <c r="TCL30" s="51"/>
      <c r="TCM30" s="51"/>
      <c r="TCN30" s="51"/>
      <c r="TCO30" s="51"/>
      <c r="TCP30" s="51"/>
      <c r="TCQ30" s="51"/>
      <c r="TCR30" s="51"/>
      <c r="TCS30" s="51"/>
      <c r="TCT30" s="51"/>
      <c r="TCU30" s="51"/>
      <c r="TCV30" s="51"/>
      <c r="TCW30" s="51"/>
      <c r="TCX30" s="51"/>
      <c r="TCY30" s="51"/>
      <c r="TCZ30" s="51"/>
      <c r="TDA30" s="51"/>
      <c r="TDB30" s="51"/>
      <c r="TDC30" s="51"/>
      <c r="TDD30" s="51"/>
      <c r="TDE30" s="51"/>
      <c r="TDF30" s="51"/>
      <c r="TDG30" s="51"/>
      <c r="TDH30" s="51"/>
      <c r="TDI30" s="51"/>
      <c r="TDJ30" s="51"/>
      <c r="TDK30" s="51"/>
      <c r="TDL30" s="51"/>
      <c r="TDM30" s="51"/>
      <c r="TDN30" s="51"/>
      <c r="TDO30" s="51"/>
      <c r="TDP30" s="51"/>
      <c r="TDQ30" s="51"/>
      <c r="TDR30" s="51"/>
      <c r="TDS30" s="51"/>
      <c r="TDT30" s="51"/>
      <c r="TDU30" s="51"/>
      <c r="TDV30" s="51"/>
      <c r="TDW30" s="51"/>
      <c r="TDX30" s="51"/>
      <c r="TDY30" s="51"/>
      <c r="TDZ30" s="51"/>
      <c r="TEA30" s="51"/>
      <c r="TEB30" s="51"/>
      <c r="TEC30" s="51"/>
      <c r="TED30" s="51"/>
      <c r="TEE30" s="51"/>
      <c r="TEF30" s="51"/>
      <c r="TEG30" s="51"/>
      <c r="TEH30" s="51"/>
      <c r="TEI30" s="51"/>
      <c r="TEJ30" s="51"/>
      <c r="TEK30" s="51"/>
      <c r="TEL30" s="51"/>
      <c r="TEM30" s="51"/>
      <c r="TEN30" s="51"/>
      <c r="TEO30" s="51"/>
      <c r="TEP30" s="51"/>
      <c r="TEQ30" s="51"/>
      <c r="TER30" s="51"/>
      <c r="TES30" s="51"/>
      <c r="TET30" s="51"/>
      <c r="TEU30" s="51"/>
      <c r="TEV30" s="51"/>
      <c r="TEW30" s="51"/>
      <c r="TEX30" s="51"/>
      <c r="TEY30" s="51"/>
      <c r="TEZ30" s="51"/>
      <c r="TFA30" s="51"/>
      <c r="TFB30" s="51"/>
      <c r="TFC30" s="51"/>
      <c r="TFD30" s="51"/>
      <c r="TFE30" s="51"/>
      <c r="TFF30" s="51"/>
      <c r="TFG30" s="51"/>
      <c r="TFH30" s="51"/>
      <c r="TFI30" s="51"/>
      <c r="TFJ30" s="51"/>
      <c r="TFK30" s="51"/>
      <c r="TFL30" s="51"/>
      <c r="TFM30" s="51"/>
      <c r="TFN30" s="51"/>
      <c r="TFO30" s="51"/>
      <c r="TFP30" s="51"/>
      <c r="TFQ30" s="51"/>
      <c r="TFR30" s="51"/>
      <c r="TFS30" s="51"/>
      <c r="TFT30" s="51"/>
      <c r="TFU30" s="51"/>
      <c r="TFV30" s="51"/>
      <c r="TFW30" s="51"/>
      <c r="TFX30" s="51"/>
      <c r="TFY30" s="51"/>
      <c r="TFZ30" s="51"/>
      <c r="TGA30" s="51"/>
      <c r="TGB30" s="51"/>
      <c r="TGC30" s="51"/>
      <c r="TGD30" s="51"/>
      <c r="TGE30" s="51"/>
      <c r="TGF30" s="51"/>
      <c r="TGG30" s="51"/>
      <c r="TGH30" s="51"/>
      <c r="TGI30" s="51"/>
      <c r="TGJ30" s="51"/>
      <c r="TGK30" s="51"/>
      <c r="TGL30" s="51"/>
      <c r="TGM30" s="51"/>
      <c r="TGN30" s="51"/>
      <c r="TGO30" s="51"/>
      <c r="TGP30" s="51"/>
      <c r="TGQ30" s="51"/>
      <c r="TGR30" s="51"/>
      <c r="TGS30" s="51"/>
      <c r="TGT30" s="51"/>
      <c r="TGU30" s="51"/>
      <c r="TGV30" s="51"/>
      <c r="TGW30" s="51"/>
      <c r="TGX30" s="51"/>
      <c r="TGY30" s="51"/>
      <c r="TGZ30" s="51"/>
      <c r="THA30" s="51"/>
      <c r="THB30" s="51"/>
      <c r="THC30" s="51"/>
      <c r="THD30" s="51"/>
      <c r="THE30" s="51"/>
      <c r="THF30" s="51"/>
      <c r="THG30" s="51"/>
      <c r="THH30" s="51"/>
      <c r="THI30" s="51"/>
      <c r="THJ30" s="51"/>
      <c r="THK30" s="51"/>
      <c r="THL30" s="51"/>
      <c r="THM30" s="51"/>
      <c r="THN30" s="51"/>
      <c r="THO30" s="51"/>
      <c r="THP30" s="51"/>
      <c r="THQ30" s="51"/>
      <c r="THR30" s="51"/>
      <c r="THS30" s="51"/>
      <c r="THT30" s="51"/>
      <c r="THU30" s="51"/>
      <c r="THV30" s="51"/>
      <c r="THW30" s="51"/>
      <c r="THX30" s="51"/>
      <c r="THY30" s="51"/>
      <c r="THZ30" s="51"/>
      <c r="TIA30" s="51"/>
      <c r="TIB30" s="51"/>
      <c r="TIC30" s="51"/>
      <c r="TID30" s="51"/>
      <c r="TIE30" s="51"/>
      <c r="TIF30" s="51"/>
      <c r="TIG30" s="51"/>
      <c r="TIH30" s="51"/>
      <c r="TII30" s="51"/>
      <c r="TIJ30" s="51"/>
      <c r="TIK30" s="51"/>
      <c r="TIL30" s="51"/>
      <c r="TIM30" s="51"/>
      <c r="TIN30" s="51"/>
      <c r="TIO30" s="51"/>
      <c r="TIP30" s="51"/>
      <c r="TIQ30" s="51"/>
      <c r="TIR30" s="51"/>
      <c r="TIS30" s="51"/>
      <c r="TIT30" s="51"/>
      <c r="TIU30" s="51"/>
      <c r="TIV30" s="51"/>
      <c r="TIW30" s="51"/>
      <c r="TIX30" s="51"/>
      <c r="TIY30" s="51"/>
      <c r="TIZ30" s="51"/>
      <c r="TJA30" s="51"/>
      <c r="TJB30" s="51"/>
      <c r="TJC30" s="51"/>
      <c r="TJD30" s="51"/>
      <c r="TJE30" s="51"/>
      <c r="TJF30" s="51"/>
      <c r="TJG30" s="51"/>
      <c r="TJH30" s="51"/>
      <c r="TJI30" s="51"/>
      <c r="TJJ30" s="51"/>
      <c r="TJK30" s="51"/>
      <c r="TJL30" s="51"/>
      <c r="TJM30" s="51"/>
      <c r="TJN30" s="51"/>
      <c r="TJO30" s="51"/>
      <c r="TJP30" s="51"/>
      <c r="TJQ30" s="51"/>
      <c r="TJR30" s="51"/>
      <c r="TJS30" s="51"/>
      <c r="TJT30" s="51"/>
      <c r="TJU30" s="51"/>
      <c r="TJV30" s="51"/>
      <c r="TJW30" s="51"/>
      <c r="TJX30" s="51"/>
      <c r="TJY30" s="51"/>
      <c r="TJZ30" s="51"/>
      <c r="TKA30" s="51"/>
      <c r="TKB30" s="51"/>
      <c r="TKC30" s="51"/>
      <c r="TKD30" s="51"/>
      <c r="TKE30" s="51"/>
      <c r="TKF30" s="51"/>
      <c r="TKG30" s="51"/>
      <c r="TKH30" s="51"/>
      <c r="TKI30" s="51"/>
      <c r="TKJ30" s="51"/>
      <c r="TKK30" s="51"/>
      <c r="TKL30" s="51"/>
      <c r="TKM30" s="51"/>
      <c r="TKN30" s="51"/>
      <c r="TKO30" s="51"/>
      <c r="TKP30" s="51"/>
      <c r="TKQ30" s="51"/>
      <c r="TKR30" s="51"/>
      <c r="TKS30" s="51"/>
      <c r="TKT30" s="51"/>
      <c r="TKU30" s="51"/>
      <c r="TKV30" s="51"/>
      <c r="TKW30" s="51"/>
      <c r="TKX30" s="51"/>
      <c r="TKY30" s="51"/>
      <c r="TKZ30" s="51"/>
      <c r="TLA30" s="51"/>
      <c r="TLB30" s="51"/>
      <c r="TLC30" s="51"/>
      <c r="TLD30" s="51"/>
      <c r="TLE30" s="51"/>
      <c r="TLF30" s="51"/>
      <c r="TLG30" s="51"/>
      <c r="TLH30" s="51"/>
      <c r="TLI30" s="51"/>
      <c r="TLJ30" s="51"/>
      <c r="TLK30" s="51"/>
      <c r="TLL30" s="51"/>
      <c r="TLM30" s="51"/>
      <c r="TLN30" s="51"/>
      <c r="TLO30" s="51"/>
      <c r="TLP30" s="51"/>
      <c r="TLQ30" s="51"/>
      <c r="TLR30" s="51"/>
      <c r="TLS30" s="51"/>
      <c r="TLT30" s="51"/>
      <c r="TLU30" s="51"/>
      <c r="TLV30" s="51"/>
      <c r="TLW30" s="51"/>
      <c r="TLX30" s="51"/>
      <c r="TLY30" s="51"/>
      <c r="TLZ30" s="51"/>
      <c r="TMA30" s="51"/>
      <c r="TMB30" s="51"/>
      <c r="TMC30" s="51"/>
      <c r="TMD30" s="51"/>
      <c r="TME30" s="51"/>
      <c r="TMF30" s="51"/>
      <c r="TMG30" s="51"/>
      <c r="TMH30" s="51"/>
      <c r="TMI30" s="51"/>
      <c r="TMJ30" s="51"/>
      <c r="TMK30" s="51"/>
      <c r="TML30" s="51"/>
      <c r="TMM30" s="51"/>
      <c r="TMN30" s="51"/>
      <c r="TMO30" s="51"/>
      <c r="TMP30" s="51"/>
      <c r="TMQ30" s="51"/>
      <c r="TMR30" s="51"/>
      <c r="TMS30" s="51"/>
      <c r="TMT30" s="51"/>
      <c r="TMU30" s="51"/>
      <c r="TMV30" s="51"/>
      <c r="TMW30" s="51"/>
      <c r="TMX30" s="51"/>
      <c r="TMY30" s="51"/>
      <c r="TMZ30" s="51"/>
      <c r="TNA30" s="51"/>
      <c r="TNB30" s="51"/>
      <c r="TNC30" s="51"/>
      <c r="TND30" s="51"/>
      <c r="TNE30" s="51"/>
      <c r="TNF30" s="51"/>
      <c r="TNG30" s="51"/>
      <c r="TNH30" s="51"/>
      <c r="TNI30" s="51"/>
      <c r="TNJ30" s="51"/>
      <c r="TNK30" s="51"/>
      <c r="TNL30" s="51"/>
      <c r="TNM30" s="51"/>
      <c r="TNN30" s="51"/>
      <c r="TNO30" s="51"/>
      <c r="TNP30" s="51"/>
      <c r="TNQ30" s="51"/>
      <c r="TNR30" s="51"/>
      <c r="TNS30" s="51"/>
      <c r="TNT30" s="51"/>
      <c r="TNU30" s="51"/>
      <c r="TNV30" s="51"/>
      <c r="TNW30" s="51"/>
      <c r="TNX30" s="51"/>
      <c r="TNY30" s="51"/>
      <c r="TNZ30" s="51"/>
      <c r="TOA30" s="51"/>
      <c r="TOB30" s="51"/>
      <c r="TOC30" s="51"/>
      <c r="TOD30" s="51"/>
      <c r="TOE30" s="51"/>
      <c r="TOF30" s="51"/>
      <c r="TOG30" s="51"/>
      <c r="TOH30" s="51"/>
      <c r="TOI30" s="51"/>
      <c r="TOJ30" s="51"/>
      <c r="TOK30" s="51"/>
      <c r="TOL30" s="51"/>
      <c r="TOM30" s="51"/>
      <c r="TON30" s="51"/>
      <c r="TOO30" s="51"/>
      <c r="TOP30" s="51"/>
      <c r="TOQ30" s="51"/>
      <c r="TOR30" s="51"/>
      <c r="TOS30" s="51"/>
      <c r="TOT30" s="51"/>
      <c r="TOU30" s="51"/>
      <c r="TOV30" s="51"/>
      <c r="TOW30" s="51"/>
      <c r="TOX30" s="51"/>
      <c r="TOY30" s="51"/>
      <c r="TOZ30" s="51"/>
      <c r="TPA30" s="51"/>
      <c r="TPB30" s="51"/>
      <c r="TPC30" s="51"/>
      <c r="TPD30" s="51"/>
      <c r="TPE30" s="51"/>
      <c r="TPF30" s="51"/>
      <c r="TPG30" s="51"/>
      <c r="TPH30" s="51"/>
      <c r="TPI30" s="51"/>
      <c r="TPJ30" s="51"/>
      <c r="TPK30" s="51"/>
      <c r="TPL30" s="51"/>
      <c r="TPM30" s="51"/>
      <c r="TPN30" s="51"/>
      <c r="TPO30" s="51"/>
      <c r="TPP30" s="51"/>
      <c r="TPQ30" s="51"/>
      <c r="TPR30" s="51"/>
      <c r="TPS30" s="51"/>
      <c r="TPT30" s="51"/>
      <c r="TPU30" s="51"/>
      <c r="TPV30" s="51"/>
      <c r="TPW30" s="51"/>
      <c r="TPX30" s="51"/>
      <c r="TPY30" s="51"/>
      <c r="TPZ30" s="51"/>
      <c r="TQA30" s="51"/>
      <c r="TQB30" s="51"/>
      <c r="TQC30" s="51"/>
      <c r="TQD30" s="51"/>
      <c r="TQE30" s="51"/>
      <c r="TQF30" s="51"/>
      <c r="TQG30" s="51"/>
      <c r="TQH30" s="51"/>
      <c r="TQI30" s="51"/>
      <c r="TQJ30" s="51"/>
      <c r="TQK30" s="51"/>
      <c r="TQL30" s="51"/>
      <c r="TQM30" s="51"/>
      <c r="TQN30" s="51"/>
      <c r="TQO30" s="51"/>
      <c r="TQP30" s="51"/>
      <c r="TQQ30" s="51"/>
      <c r="TQR30" s="51"/>
      <c r="TQS30" s="51"/>
      <c r="TQT30" s="51"/>
      <c r="TQU30" s="51"/>
      <c r="TQV30" s="51"/>
      <c r="TQW30" s="51"/>
      <c r="TQX30" s="51"/>
      <c r="TQY30" s="51"/>
      <c r="TQZ30" s="51"/>
      <c r="TRA30" s="51"/>
      <c r="TRB30" s="51"/>
      <c r="TRC30" s="51"/>
      <c r="TRD30" s="51"/>
      <c r="TRE30" s="51"/>
      <c r="TRF30" s="51"/>
      <c r="TRG30" s="51"/>
      <c r="TRH30" s="51"/>
      <c r="TRI30" s="51"/>
      <c r="TRJ30" s="51"/>
      <c r="TRK30" s="51"/>
      <c r="TRL30" s="51"/>
      <c r="TRM30" s="51"/>
      <c r="TRN30" s="51"/>
      <c r="TRO30" s="51"/>
      <c r="TRP30" s="51"/>
      <c r="TRQ30" s="51"/>
      <c r="TRR30" s="51"/>
      <c r="TRS30" s="51"/>
      <c r="TRT30" s="51"/>
      <c r="TRU30" s="51"/>
      <c r="TRV30" s="51"/>
      <c r="TRW30" s="51"/>
      <c r="TRX30" s="51"/>
      <c r="TRY30" s="51"/>
      <c r="TRZ30" s="51"/>
      <c r="TSA30" s="51"/>
      <c r="TSB30" s="51"/>
      <c r="TSC30" s="51"/>
      <c r="TSD30" s="51"/>
      <c r="TSE30" s="51"/>
      <c r="TSF30" s="51"/>
      <c r="TSG30" s="51"/>
      <c r="TSH30" s="51"/>
      <c r="TSI30" s="51"/>
      <c r="TSJ30" s="51"/>
      <c r="TSK30" s="51"/>
      <c r="TSL30" s="51"/>
      <c r="TSM30" s="51"/>
      <c r="TSN30" s="51"/>
      <c r="TSO30" s="51"/>
      <c r="TSP30" s="51"/>
      <c r="TSQ30" s="51"/>
      <c r="TSR30" s="51"/>
      <c r="TSS30" s="51"/>
      <c r="TST30" s="51"/>
      <c r="TSU30" s="51"/>
      <c r="TSV30" s="51"/>
      <c r="TSW30" s="51"/>
      <c r="TSX30" s="51"/>
      <c r="TSY30" s="51"/>
      <c r="TSZ30" s="51"/>
      <c r="TTA30" s="51"/>
      <c r="TTB30" s="51"/>
      <c r="TTC30" s="51"/>
      <c r="TTD30" s="51"/>
      <c r="TTE30" s="51"/>
      <c r="TTF30" s="51"/>
      <c r="TTG30" s="51"/>
      <c r="TTH30" s="51"/>
      <c r="TTI30" s="51"/>
      <c r="TTJ30" s="51"/>
      <c r="TTK30" s="51"/>
      <c r="TTL30" s="51"/>
      <c r="TTM30" s="51"/>
      <c r="TTN30" s="51"/>
      <c r="TTO30" s="51"/>
      <c r="TTP30" s="51"/>
      <c r="TTQ30" s="51"/>
      <c r="TTR30" s="51"/>
      <c r="TTS30" s="51"/>
      <c r="TTT30" s="51"/>
      <c r="TTU30" s="51"/>
      <c r="TTV30" s="51"/>
      <c r="TTW30" s="51"/>
      <c r="TTX30" s="51"/>
      <c r="TTY30" s="51"/>
      <c r="TTZ30" s="51"/>
      <c r="TUA30" s="51"/>
      <c r="TUB30" s="51"/>
      <c r="TUC30" s="51"/>
      <c r="TUD30" s="51"/>
      <c r="TUE30" s="51"/>
      <c r="TUF30" s="51"/>
      <c r="TUG30" s="51"/>
      <c r="TUH30" s="51"/>
      <c r="TUI30" s="51"/>
      <c r="TUJ30" s="51"/>
      <c r="TUK30" s="51"/>
      <c r="TUL30" s="51"/>
      <c r="TUM30" s="51"/>
      <c r="TUN30" s="51"/>
      <c r="TUO30" s="51"/>
      <c r="TUP30" s="51"/>
      <c r="TUQ30" s="51"/>
      <c r="TUR30" s="51"/>
      <c r="TUS30" s="51"/>
      <c r="TUT30" s="51"/>
      <c r="TUU30" s="51"/>
      <c r="TUV30" s="51"/>
      <c r="TUW30" s="51"/>
      <c r="TUX30" s="51"/>
      <c r="TUY30" s="51"/>
      <c r="TUZ30" s="51"/>
      <c r="TVA30" s="51"/>
      <c r="TVB30" s="51"/>
      <c r="TVC30" s="51"/>
      <c r="TVD30" s="51"/>
      <c r="TVE30" s="51"/>
      <c r="TVF30" s="51"/>
      <c r="TVG30" s="51"/>
      <c r="TVH30" s="51"/>
      <c r="TVI30" s="51"/>
      <c r="TVJ30" s="51"/>
      <c r="TVK30" s="51"/>
      <c r="TVL30" s="51"/>
      <c r="TVM30" s="51"/>
      <c r="TVN30" s="51"/>
      <c r="TVO30" s="51"/>
      <c r="TVP30" s="51"/>
      <c r="TVQ30" s="51"/>
      <c r="TVR30" s="51"/>
      <c r="TVS30" s="51"/>
      <c r="TVT30" s="51"/>
      <c r="TVU30" s="51"/>
      <c r="TVV30" s="51"/>
      <c r="TVW30" s="51"/>
      <c r="TVX30" s="51"/>
      <c r="TVY30" s="51"/>
      <c r="TVZ30" s="51"/>
      <c r="TWA30" s="51"/>
      <c r="TWB30" s="51"/>
      <c r="TWC30" s="51"/>
      <c r="TWD30" s="51"/>
      <c r="TWE30" s="51"/>
      <c r="TWF30" s="51"/>
      <c r="TWG30" s="51"/>
      <c r="TWH30" s="51"/>
      <c r="TWI30" s="51"/>
      <c r="TWJ30" s="51"/>
      <c r="TWK30" s="51"/>
      <c r="TWL30" s="51"/>
      <c r="TWM30" s="51"/>
      <c r="TWN30" s="51"/>
      <c r="TWO30" s="51"/>
      <c r="TWP30" s="51"/>
      <c r="TWQ30" s="51"/>
      <c r="TWR30" s="51"/>
      <c r="TWS30" s="51"/>
      <c r="TWT30" s="51"/>
      <c r="TWU30" s="51"/>
      <c r="TWV30" s="51"/>
      <c r="TWW30" s="51"/>
      <c r="TWX30" s="51"/>
      <c r="TWY30" s="51"/>
      <c r="TWZ30" s="51"/>
      <c r="TXA30" s="51"/>
      <c r="TXB30" s="51"/>
      <c r="TXC30" s="51"/>
      <c r="TXD30" s="51"/>
      <c r="TXE30" s="51"/>
      <c r="TXF30" s="51"/>
      <c r="TXG30" s="51"/>
      <c r="TXH30" s="51"/>
      <c r="TXI30" s="51"/>
      <c r="TXJ30" s="51"/>
      <c r="TXK30" s="51"/>
      <c r="TXL30" s="51"/>
      <c r="TXM30" s="51"/>
      <c r="TXN30" s="51"/>
      <c r="TXO30" s="51"/>
      <c r="TXP30" s="51"/>
      <c r="TXQ30" s="51"/>
      <c r="TXR30" s="51"/>
      <c r="TXS30" s="51"/>
      <c r="TXT30" s="51"/>
      <c r="TXU30" s="51"/>
      <c r="TXV30" s="51"/>
      <c r="TXW30" s="51"/>
      <c r="TXX30" s="51"/>
      <c r="TXY30" s="51"/>
      <c r="TXZ30" s="51"/>
      <c r="TYA30" s="51"/>
      <c r="TYB30" s="51"/>
      <c r="TYC30" s="51"/>
      <c r="TYD30" s="51"/>
      <c r="TYE30" s="51"/>
      <c r="TYF30" s="51"/>
      <c r="TYG30" s="51"/>
      <c r="TYH30" s="51"/>
      <c r="TYI30" s="51"/>
      <c r="TYJ30" s="51"/>
      <c r="TYK30" s="51"/>
      <c r="TYL30" s="51"/>
      <c r="TYM30" s="51"/>
      <c r="TYN30" s="51"/>
      <c r="TYO30" s="51"/>
      <c r="TYP30" s="51"/>
      <c r="TYQ30" s="51"/>
      <c r="TYR30" s="51"/>
      <c r="TYS30" s="51"/>
      <c r="TYT30" s="51"/>
      <c r="TYU30" s="51"/>
      <c r="TYV30" s="51"/>
      <c r="TYW30" s="51"/>
      <c r="TYX30" s="51"/>
      <c r="TYY30" s="51"/>
      <c r="TYZ30" s="51"/>
      <c r="TZA30" s="51"/>
      <c r="TZB30" s="51"/>
      <c r="TZC30" s="51"/>
      <c r="TZD30" s="51"/>
      <c r="TZE30" s="51"/>
      <c r="TZF30" s="51"/>
      <c r="TZG30" s="51"/>
      <c r="TZH30" s="51"/>
      <c r="TZI30" s="51"/>
      <c r="TZJ30" s="51"/>
      <c r="TZK30" s="51"/>
      <c r="TZL30" s="51"/>
      <c r="TZM30" s="51"/>
      <c r="TZN30" s="51"/>
      <c r="TZO30" s="51"/>
      <c r="TZP30" s="51"/>
      <c r="TZQ30" s="51"/>
      <c r="TZR30" s="51"/>
      <c r="TZS30" s="51"/>
      <c r="TZT30" s="51"/>
      <c r="TZU30" s="51"/>
      <c r="TZV30" s="51"/>
      <c r="TZW30" s="51"/>
      <c r="TZX30" s="51"/>
      <c r="TZY30" s="51"/>
      <c r="TZZ30" s="51"/>
      <c r="UAA30" s="51"/>
      <c r="UAB30" s="51"/>
      <c r="UAC30" s="51"/>
      <c r="UAD30" s="51"/>
      <c r="UAE30" s="51"/>
      <c r="UAF30" s="51"/>
      <c r="UAG30" s="51"/>
      <c r="UAH30" s="51"/>
      <c r="UAI30" s="51"/>
      <c r="UAJ30" s="51"/>
      <c r="UAK30" s="51"/>
      <c r="UAL30" s="51"/>
      <c r="UAM30" s="51"/>
      <c r="UAN30" s="51"/>
      <c r="UAO30" s="51"/>
      <c r="UAP30" s="51"/>
      <c r="UAQ30" s="51"/>
      <c r="UAR30" s="51"/>
      <c r="UAS30" s="51"/>
      <c r="UAT30" s="51"/>
      <c r="UAU30" s="51"/>
      <c r="UAV30" s="51"/>
      <c r="UAW30" s="51"/>
      <c r="UAX30" s="51"/>
      <c r="UAY30" s="51"/>
      <c r="UAZ30" s="51"/>
      <c r="UBA30" s="51"/>
      <c r="UBB30" s="51"/>
      <c r="UBC30" s="51"/>
      <c r="UBD30" s="51"/>
      <c r="UBE30" s="51"/>
      <c r="UBF30" s="51"/>
      <c r="UBG30" s="51"/>
      <c r="UBH30" s="51"/>
      <c r="UBI30" s="51"/>
      <c r="UBJ30" s="51"/>
      <c r="UBK30" s="51"/>
      <c r="UBL30" s="51"/>
      <c r="UBM30" s="51"/>
      <c r="UBN30" s="51"/>
      <c r="UBO30" s="51"/>
      <c r="UBP30" s="51"/>
      <c r="UBQ30" s="51"/>
      <c r="UBR30" s="51"/>
      <c r="UBS30" s="51"/>
      <c r="UBT30" s="51"/>
      <c r="UBU30" s="51"/>
      <c r="UBV30" s="51"/>
      <c r="UBW30" s="51"/>
      <c r="UBX30" s="51"/>
      <c r="UBY30" s="51"/>
      <c r="UBZ30" s="51"/>
      <c r="UCA30" s="51"/>
      <c r="UCB30" s="51"/>
      <c r="UCC30" s="51"/>
      <c r="UCD30" s="51"/>
      <c r="UCE30" s="51"/>
      <c r="UCF30" s="51"/>
      <c r="UCG30" s="51"/>
      <c r="UCH30" s="51"/>
      <c r="UCI30" s="51"/>
      <c r="UCJ30" s="51"/>
      <c r="UCK30" s="51"/>
      <c r="UCL30" s="51"/>
      <c r="UCM30" s="51"/>
      <c r="UCN30" s="51"/>
      <c r="UCO30" s="51"/>
      <c r="UCP30" s="51"/>
      <c r="UCQ30" s="51"/>
      <c r="UCR30" s="51"/>
      <c r="UCS30" s="51"/>
      <c r="UCT30" s="51"/>
      <c r="UCU30" s="51"/>
      <c r="UCV30" s="51"/>
      <c r="UCW30" s="51"/>
      <c r="UCX30" s="51"/>
      <c r="UCY30" s="51"/>
      <c r="UCZ30" s="51"/>
      <c r="UDA30" s="51"/>
      <c r="UDB30" s="51"/>
      <c r="UDC30" s="51"/>
      <c r="UDD30" s="51"/>
      <c r="UDE30" s="51"/>
      <c r="UDF30" s="51"/>
      <c r="UDG30" s="51"/>
      <c r="UDH30" s="51"/>
      <c r="UDI30" s="51"/>
      <c r="UDJ30" s="51"/>
      <c r="UDK30" s="51"/>
      <c r="UDL30" s="51"/>
      <c r="UDM30" s="51"/>
      <c r="UDN30" s="51"/>
      <c r="UDO30" s="51"/>
      <c r="UDP30" s="51"/>
      <c r="UDQ30" s="51"/>
      <c r="UDR30" s="51"/>
      <c r="UDS30" s="51"/>
      <c r="UDT30" s="51"/>
      <c r="UDU30" s="51"/>
      <c r="UDV30" s="51"/>
      <c r="UDW30" s="51"/>
      <c r="UDX30" s="51"/>
      <c r="UDY30" s="51"/>
      <c r="UDZ30" s="51"/>
      <c r="UEA30" s="51"/>
      <c r="UEB30" s="51"/>
      <c r="UEC30" s="51"/>
      <c r="UED30" s="51"/>
      <c r="UEE30" s="51"/>
      <c r="UEF30" s="51"/>
      <c r="UEG30" s="51"/>
      <c r="UEH30" s="51"/>
      <c r="UEI30" s="51"/>
      <c r="UEJ30" s="51"/>
      <c r="UEK30" s="51"/>
      <c r="UEL30" s="51"/>
      <c r="UEM30" s="51"/>
      <c r="UEN30" s="51"/>
      <c r="UEO30" s="51"/>
      <c r="UEP30" s="51"/>
      <c r="UEQ30" s="51"/>
      <c r="UER30" s="51"/>
      <c r="UES30" s="51"/>
      <c r="UET30" s="51"/>
      <c r="UEU30" s="51"/>
      <c r="UEV30" s="51"/>
      <c r="UEW30" s="51"/>
      <c r="UEX30" s="51"/>
      <c r="UEY30" s="51"/>
      <c r="UEZ30" s="51"/>
      <c r="UFA30" s="51"/>
      <c r="UFB30" s="51"/>
      <c r="UFC30" s="51"/>
      <c r="UFD30" s="51"/>
      <c r="UFE30" s="51"/>
      <c r="UFF30" s="51"/>
      <c r="UFG30" s="51"/>
      <c r="UFH30" s="51"/>
      <c r="UFI30" s="51"/>
      <c r="UFJ30" s="51"/>
      <c r="UFK30" s="51"/>
      <c r="UFL30" s="51"/>
      <c r="UFM30" s="51"/>
      <c r="UFN30" s="51"/>
      <c r="UFO30" s="51"/>
      <c r="UFP30" s="51"/>
      <c r="UFQ30" s="51"/>
      <c r="UFR30" s="51"/>
      <c r="UFS30" s="51"/>
      <c r="UFT30" s="51"/>
      <c r="UFU30" s="51"/>
      <c r="UFV30" s="51"/>
      <c r="UFW30" s="51"/>
      <c r="UFX30" s="51"/>
      <c r="UFY30" s="51"/>
      <c r="UFZ30" s="51"/>
      <c r="UGA30" s="51"/>
      <c r="UGB30" s="51"/>
      <c r="UGC30" s="51"/>
      <c r="UGD30" s="51"/>
      <c r="UGE30" s="51"/>
      <c r="UGF30" s="51"/>
      <c r="UGG30" s="51"/>
      <c r="UGH30" s="51"/>
      <c r="UGI30" s="51"/>
      <c r="UGJ30" s="51"/>
      <c r="UGK30" s="51"/>
      <c r="UGL30" s="51"/>
      <c r="UGM30" s="51"/>
      <c r="UGN30" s="51"/>
      <c r="UGO30" s="51"/>
      <c r="UGP30" s="51"/>
      <c r="UGQ30" s="51"/>
      <c r="UGR30" s="51"/>
      <c r="UGS30" s="51"/>
      <c r="UGT30" s="51"/>
      <c r="UGU30" s="51"/>
      <c r="UGV30" s="51"/>
      <c r="UGW30" s="51"/>
      <c r="UGX30" s="51"/>
      <c r="UGY30" s="51"/>
      <c r="UGZ30" s="51"/>
      <c r="UHA30" s="51"/>
      <c r="UHB30" s="51"/>
      <c r="UHC30" s="51"/>
      <c r="UHD30" s="51"/>
      <c r="UHE30" s="51"/>
      <c r="UHF30" s="51"/>
      <c r="UHG30" s="51"/>
      <c r="UHH30" s="51"/>
      <c r="UHI30" s="51"/>
      <c r="UHJ30" s="51"/>
      <c r="UHK30" s="51"/>
      <c r="UHL30" s="51"/>
      <c r="UHM30" s="51"/>
      <c r="UHN30" s="51"/>
      <c r="UHO30" s="51"/>
      <c r="UHP30" s="51"/>
      <c r="UHQ30" s="51"/>
      <c r="UHR30" s="51"/>
      <c r="UHS30" s="51"/>
      <c r="UHT30" s="51"/>
      <c r="UHU30" s="51"/>
      <c r="UHV30" s="51"/>
      <c r="UHW30" s="51"/>
      <c r="UHX30" s="51"/>
      <c r="UHY30" s="51"/>
      <c r="UHZ30" s="51"/>
      <c r="UIA30" s="51"/>
      <c r="UIB30" s="51"/>
      <c r="UIC30" s="51"/>
      <c r="UID30" s="51"/>
      <c r="UIE30" s="51"/>
      <c r="UIF30" s="51"/>
      <c r="UIG30" s="51"/>
      <c r="UIH30" s="51"/>
      <c r="UII30" s="51"/>
      <c r="UIJ30" s="51"/>
      <c r="UIK30" s="51"/>
      <c r="UIL30" s="51"/>
      <c r="UIM30" s="51"/>
      <c r="UIN30" s="51"/>
      <c r="UIO30" s="51"/>
      <c r="UIP30" s="51"/>
      <c r="UIQ30" s="51"/>
      <c r="UIR30" s="51"/>
      <c r="UIS30" s="51"/>
      <c r="UIT30" s="51"/>
      <c r="UIU30" s="51"/>
      <c r="UIV30" s="51"/>
      <c r="UIW30" s="51"/>
      <c r="UIX30" s="51"/>
      <c r="UIY30" s="51"/>
      <c r="UIZ30" s="51"/>
      <c r="UJA30" s="51"/>
      <c r="UJB30" s="51"/>
      <c r="UJC30" s="51"/>
      <c r="UJD30" s="51"/>
      <c r="UJE30" s="51"/>
      <c r="UJF30" s="51"/>
      <c r="UJG30" s="51"/>
      <c r="UJH30" s="51"/>
      <c r="UJI30" s="51"/>
      <c r="UJJ30" s="51"/>
      <c r="UJK30" s="51"/>
      <c r="UJL30" s="51"/>
      <c r="UJM30" s="51"/>
      <c r="UJN30" s="51"/>
      <c r="UJO30" s="51"/>
      <c r="UJP30" s="51"/>
      <c r="UJQ30" s="51"/>
      <c r="UJR30" s="51"/>
      <c r="UJS30" s="51"/>
      <c r="UJT30" s="51"/>
      <c r="UJU30" s="51"/>
      <c r="UJV30" s="51"/>
      <c r="UJW30" s="51"/>
      <c r="UJX30" s="51"/>
      <c r="UJY30" s="51"/>
      <c r="UJZ30" s="51"/>
      <c r="UKA30" s="51"/>
      <c r="UKB30" s="51"/>
      <c r="UKC30" s="51"/>
      <c r="UKD30" s="51"/>
      <c r="UKE30" s="51"/>
      <c r="UKF30" s="51"/>
      <c r="UKG30" s="51"/>
      <c r="UKH30" s="51"/>
      <c r="UKI30" s="51"/>
      <c r="UKJ30" s="51"/>
      <c r="UKK30" s="51"/>
      <c r="UKL30" s="51"/>
      <c r="UKM30" s="51"/>
      <c r="UKN30" s="51"/>
      <c r="UKO30" s="51"/>
      <c r="UKP30" s="51"/>
      <c r="UKQ30" s="51"/>
      <c r="UKR30" s="51"/>
      <c r="UKS30" s="51"/>
      <c r="UKT30" s="51"/>
      <c r="UKU30" s="51"/>
      <c r="UKV30" s="51"/>
      <c r="UKW30" s="51"/>
      <c r="UKX30" s="51"/>
      <c r="UKY30" s="51"/>
      <c r="UKZ30" s="51"/>
      <c r="ULA30" s="51"/>
      <c r="ULB30" s="51"/>
      <c r="ULC30" s="51"/>
      <c r="ULD30" s="51"/>
      <c r="ULE30" s="51"/>
      <c r="ULF30" s="51"/>
      <c r="ULG30" s="51"/>
      <c r="ULH30" s="51"/>
      <c r="ULI30" s="51"/>
      <c r="ULJ30" s="51"/>
      <c r="ULK30" s="51"/>
      <c r="ULL30" s="51"/>
      <c r="ULM30" s="51"/>
      <c r="ULN30" s="51"/>
      <c r="ULO30" s="51"/>
      <c r="ULP30" s="51"/>
      <c r="ULQ30" s="51"/>
      <c r="ULR30" s="51"/>
      <c r="ULS30" s="51"/>
      <c r="ULT30" s="51"/>
      <c r="ULU30" s="51"/>
      <c r="ULV30" s="51"/>
      <c r="ULW30" s="51"/>
      <c r="ULX30" s="51"/>
      <c r="ULY30" s="51"/>
      <c r="ULZ30" s="51"/>
      <c r="UMA30" s="51"/>
      <c r="UMB30" s="51"/>
      <c r="UMC30" s="51"/>
      <c r="UMD30" s="51"/>
      <c r="UME30" s="51"/>
      <c r="UMF30" s="51"/>
      <c r="UMG30" s="51"/>
      <c r="UMH30" s="51"/>
      <c r="UMI30" s="51"/>
      <c r="UMJ30" s="51"/>
      <c r="UMK30" s="51"/>
      <c r="UML30" s="51"/>
      <c r="UMM30" s="51"/>
      <c r="UMN30" s="51"/>
      <c r="UMO30" s="51"/>
      <c r="UMP30" s="51"/>
      <c r="UMQ30" s="51"/>
      <c r="UMR30" s="51"/>
      <c r="UMS30" s="51"/>
      <c r="UMT30" s="51"/>
      <c r="UMU30" s="51"/>
      <c r="UMV30" s="51"/>
      <c r="UMW30" s="51"/>
      <c r="UMX30" s="51"/>
      <c r="UMY30" s="51"/>
      <c r="UMZ30" s="51"/>
      <c r="UNA30" s="51"/>
      <c r="UNB30" s="51"/>
      <c r="UNC30" s="51"/>
      <c r="UND30" s="51"/>
      <c r="UNE30" s="51"/>
      <c r="UNF30" s="51"/>
      <c r="UNG30" s="51"/>
      <c r="UNH30" s="51"/>
      <c r="UNI30" s="51"/>
      <c r="UNJ30" s="51"/>
      <c r="UNK30" s="51"/>
      <c r="UNL30" s="51"/>
      <c r="UNM30" s="51"/>
      <c r="UNN30" s="51"/>
      <c r="UNO30" s="51"/>
      <c r="UNP30" s="51"/>
      <c r="UNQ30" s="51"/>
      <c r="UNR30" s="51"/>
      <c r="UNS30" s="51"/>
      <c r="UNT30" s="51"/>
      <c r="UNU30" s="51"/>
      <c r="UNV30" s="51"/>
      <c r="UNW30" s="51"/>
      <c r="UNX30" s="51"/>
      <c r="UNY30" s="51"/>
      <c r="UNZ30" s="51"/>
      <c r="UOA30" s="51"/>
      <c r="UOB30" s="51"/>
      <c r="UOC30" s="51"/>
      <c r="UOD30" s="51"/>
      <c r="UOE30" s="51"/>
      <c r="UOF30" s="51"/>
      <c r="UOG30" s="51"/>
      <c r="UOH30" s="51"/>
      <c r="UOI30" s="51"/>
      <c r="UOJ30" s="51"/>
      <c r="UOK30" s="51"/>
      <c r="UOL30" s="51"/>
      <c r="UOM30" s="51"/>
      <c r="UON30" s="51"/>
      <c r="UOO30" s="51"/>
      <c r="UOP30" s="51"/>
      <c r="UOQ30" s="51"/>
      <c r="UOR30" s="51"/>
      <c r="UOS30" s="51"/>
      <c r="UOT30" s="51"/>
      <c r="UOU30" s="51"/>
      <c r="UOV30" s="51"/>
      <c r="UOW30" s="51"/>
      <c r="UOX30" s="51"/>
      <c r="UOY30" s="51"/>
      <c r="UOZ30" s="51"/>
      <c r="UPA30" s="51"/>
      <c r="UPB30" s="51"/>
      <c r="UPC30" s="51"/>
      <c r="UPD30" s="51"/>
      <c r="UPE30" s="51"/>
      <c r="UPF30" s="51"/>
      <c r="UPG30" s="51"/>
      <c r="UPH30" s="51"/>
      <c r="UPI30" s="51"/>
      <c r="UPJ30" s="51"/>
      <c r="UPK30" s="51"/>
      <c r="UPL30" s="51"/>
      <c r="UPM30" s="51"/>
      <c r="UPN30" s="51"/>
      <c r="UPO30" s="51"/>
      <c r="UPP30" s="51"/>
      <c r="UPQ30" s="51"/>
      <c r="UPR30" s="51"/>
      <c r="UPS30" s="51"/>
      <c r="UPT30" s="51"/>
      <c r="UPU30" s="51"/>
      <c r="UPV30" s="51"/>
      <c r="UPW30" s="51"/>
      <c r="UPX30" s="51"/>
      <c r="UPY30" s="51"/>
      <c r="UPZ30" s="51"/>
      <c r="UQA30" s="51"/>
      <c r="UQB30" s="51"/>
      <c r="UQC30" s="51"/>
      <c r="UQD30" s="51"/>
      <c r="UQE30" s="51"/>
      <c r="UQF30" s="51"/>
      <c r="UQG30" s="51"/>
      <c r="UQH30" s="51"/>
      <c r="UQI30" s="51"/>
      <c r="UQJ30" s="51"/>
      <c r="UQK30" s="51"/>
      <c r="UQL30" s="51"/>
      <c r="UQM30" s="51"/>
      <c r="UQN30" s="51"/>
      <c r="UQO30" s="51"/>
      <c r="UQP30" s="51"/>
      <c r="UQQ30" s="51"/>
      <c r="UQR30" s="51"/>
      <c r="UQS30" s="51"/>
      <c r="UQT30" s="51"/>
      <c r="UQU30" s="51"/>
      <c r="UQV30" s="51"/>
      <c r="UQW30" s="51"/>
      <c r="UQX30" s="51"/>
      <c r="UQY30" s="51"/>
      <c r="UQZ30" s="51"/>
      <c r="URA30" s="51"/>
      <c r="URB30" s="51"/>
      <c r="URC30" s="51"/>
      <c r="URD30" s="51"/>
      <c r="URE30" s="51"/>
      <c r="URF30" s="51"/>
      <c r="URG30" s="51"/>
      <c r="URH30" s="51"/>
      <c r="URI30" s="51"/>
      <c r="URJ30" s="51"/>
      <c r="URK30" s="51"/>
      <c r="URL30" s="51"/>
      <c r="URM30" s="51"/>
      <c r="URN30" s="51"/>
      <c r="URO30" s="51"/>
      <c r="URP30" s="51"/>
      <c r="URQ30" s="51"/>
      <c r="URR30" s="51"/>
      <c r="URS30" s="51"/>
      <c r="URT30" s="51"/>
      <c r="URU30" s="51"/>
      <c r="URV30" s="51"/>
      <c r="URW30" s="51"/>
      <c r="URX30" s="51"/>
      <c r="URY30" s="51"/>
      <c r="URZ30" s="51"/>
      <c r="USA30" s="51"/>
      <c r="USB30" s="51"/>
      <c r="USC30" s="51"/>
      <c r="USD30" s="51"/>
      <c r="USE30" s="51"/>
      <c r="USF30" s="51"/>
      <c r="USG30" s="51"/>
      <c r="USH30" s="51"/>
      <c r="USI30" s="51"/>
      <c r="USJ30" s="51"/>
      <c r="USK30" s="51"/>
      <c r="USL30" s="51"/>
      <c r="USM30" s="51"/>
      <c r="USN30" s="51"/>
      <c r="USO30" s="51"/>
      <c r="USP30" s="51"/>
      <c r="USQ30" s="51"/>
      <c r="USR30" s="51"/>
      <c r="USS30" s="51"/>
      <c r="UST30" s="51"/>
      <c r="USU30" s="51"/>
      <c r="USV30" s="51"/>
      <c r="USW30" s="51"/>
      <c r="USX30" s="51"/>
      <c r="USY30" s="51"/>
      <c r="USZ30" s="51"/>
      <c r="UTA30" s="51"/>
      <c r="UTB30" s="51"/>
      <c r="UTC30" s="51"/>
      <c r="UTD30" s="51"/>
      <c r="UTE30" s="51"/>
      <c r="UTF30" s="51"/>
      <c r="UTG30" s="51"/>
      <c r="UTH30" s="51"/>
      <c r="UTI30" s="51"/>
      <c r="UTJ30" s="51"/>
      <c r="UTK30" s="51"/>
      <c r="UTL30" s="51"/>
      <c r="UTM30" s="51"/>
      <c r="UTN30" s="51"/>
      <c r="UTO30" s="51"/>
      <c r="UTP30" s="51"/>
      <c r="UTQ30" s="51"/>
      <c r="UTR30" s="51"/>
      <c r="UTS30" s="51"/>
      <c r="UTT30" s="51"/>
      <c r="UTU30" s="51"/>
      <c r="UTV30" s="51"/>
      <c r="UTW30" s="51"/>
      <c r="UTX30" s="51"/>
      <c r="UTY30" s="51"/>
      <c r="UTZ30" s="51"/>
      <c r="UUA30" s="51"/>
      <c r="UUB30" s="51"/>
      <c r="UUC30" s="51"/>
      <c r="UUD30" s="51"/>
      <c r="UUE30" s="51"/>
      <c r="UUF30" s="51"/>
      <c r="UUG30" s="51"/>
      <c r="UUH30" s="51"/>
      <c r="UUI30" s="51"/>
      <c r="UUJ30" s="51"/>
      <c r="UUK30" s="51"/>
      <c r="UUL30" s="51"/>
      <c r="UUM30" s="51"/>
      <c r="UUN30" s="51"/>
      <c r="UUO30" s="51"/>
      <c r="UUP30" s="51"/>
      <c r="UUQ30" s="51"/>
      <c r="UUR30" s="51"/>
      <c r="UUS30" s="51"/>
      <c r="UUT30" s="51"/>
      <c r="UUU30" s="51"/>
      <c r="UUV30" s="51"/>
      <c r="UUW30" s="51"/>
      <c r="UUX30" s="51"/>
      <c r="UUY30" s="51"/>
      <c r="UUZ30" s="51"/>
      <c r="UVA30" s="51"/>
      <c r="UVB30" s="51"/>
      <c r="UVC30" s="51"/>
      <c r="UVD30" s="51"/>
      <c r="UVE30" s="51"/>
      <c r="UVF30" s="51"/>
      <c r="UVG30" s="51"/>
      <c r="UVH30" s="51"/>
      <c r="UVI30" s="51"/>
      <c r="UVJ30" s="51"/>
      <c r="UVK30" s="51"/>
      <c r="UVL30" s="51"/>
      <c r="UVM30" s="51"/>
      <c r="UVN30" s="51"/>
      <c r="UVO30" s="51"/>
      <c r="UVP30" s="51"/>
      <c r="UVQ30" s="51"/>
      <c r="UVR30" s="51"/>
      <c r="UVS30" s="51"/>
      <c r="UVT30" s="51"/>
      <c r="UVU30" s="51"/>
      <c r="UVV30" s="51"/>
      <c r="UVW30" s="51"/>
      <c r="UVX30" s="51"/>
      <c r="UVY30" s="51"/>
      <c r="UVZ30" s="51"/>
      <c r="UWA30" s="51"/>
      <c r="UWB30" s="51"/>
      <c r="UWC30" s="51"/>
      <c r="UWD30" s="51"/>
      <c r="UWE30" s="51"/>
      <c r="UWF30" s="51"/>
      <c r="UWG30" s="51"/>
      <c r="UWH30" s="51"/>
      <c r="UWI30" s="51"/>
      <c r="UWJ30" s="51"/>
      <c r="UWK30" s="51"/>
      <c r="UWL30" s="51"/>
      <c r="UWM30" s="51"/>
      <c r="UWN30" s="51"/>
      <c r="UWO30" s="51"/>
      <c r="UWP30" s="51"/>
      <c r="UWQ30" s="51"/>
      <c r="UWR30" s="51"/>
      <c r="UWS30" s="51"/>
      <c r="UWT30" s="51"/>
      <c r="UWU30" s="51"/>
      <c r="UWV30" s="51"/>
      <c r="UWW30" s="51"/>
      <c r="UWX30" s="51"/>
      <c r="UWY30" s="51"/>
      <c r="UWZ30" s="51"/>
      <c r="UXA30" s="51"/>
      <c r="UXB30" s="51"/>
      <c r="UXC30" s="51"/>
      <c r="UXD30" s="51"/>
      <c r="UXE30" s="51"/>
      <c r="UXF30" s="51"/>
      <c r="UXG30" s="51"/>
      <c r="UXH30" s="51"/>
      <c r="UXI30" s="51"/>
      <c r="UXJ30" s="51"/>
      <c r="UXK30" s="51"/>
      <c r="UXL30" s="51"/>
      <c r="UXM30" s="51"/>
      <c r="UXN30" s="51"/>
      <c r="UXO30" s="51"/>
      <c r="UXP30" s="51"/>
      <c r="UXQ30" s="51"/>
      <c r="UXR30" s="51"/>
      <c r="UXS30" s="51"/>
      <c r="UXT30" s="51"/>
      <c r="UXU30" s="51"/>
      <c r="UXV30" s="51"/>
      <c r="UXW30" s="51"/>
      <c r="UXX30" s="51"/>
      <c r="UXY30" s="51"/>
      <c r="UXZ30" s="51"/>
      <c r="UYA30" s="51"/>
      <c r="UYB30" s="51"/>
      <c r="UYC30" s="51"/>
      <c r="UYD30" s="51"/>
      <c r="UYE30" s="51"/>
      <c r="UYF30" s="51"/>
      <c r="UYG30" s="51"/>
      <c r="UYH30" s="51"/>
      <c r="UYI30" s="51"/>
      <c r="UYJ30" s="51"/>
      <c r="UYK30" s="51"/>
      <c r="UYL30" s="51"/>
      <c r="UYM30" s="51"/>
      <c r="UYN30" s="51"/>
      <c r="UYO30" s="51"/>
      <c r="UYP30" s="51"/>
      <c r="UYQ30" s="51"/>
      <c r="UYR30" s="51"/>
      <c r="UYS30" s="51"/>
      <c r="UYT30" s="51"/>
      <c r="UYU30" s="51"/>
      <c r="UYV30" s="51"/>
      <c r="UYW30" s="51"/>
      <c r="UYX30" s="51"/>
      <c r="UYY30" s="51"/>
      <c r="UYZ30" s="51"/>
      <c r="UZA30" s="51"/>
      <c r="UZB30" s="51"/>
      <c r="UZC30" s="51"/>
      <c r="UZD30" s="51"/>
      <c r="UZE30" s="51"/>
      <c r="UZF30" s="51"/>
      <c r="UZG30" s="51"/>
      <c r="UZH30" s="51"/>
      <c r="UZI30" s="51"/>
      <c r="UZJ30" s="51"/>
      <c r="UZK30" s="51"/>
      <c r="UZL30" s="51"/>
      <c r="UZM30" s="51"/>
      <c r="UZN30" s="51"/>
      <c r="UZO30" s="51"/>
      <c r="UZP30" s="51"/>
      <c r="UZQ30" s="51"/>
      <c r="UZR30" s="51"/>
      <c r="UZS30" s="51"/>
      <c r="UZT30" s="51"/>
      <c r="UZU30" s="51"/>
      <c r="UZV30" s="51"/>
      <c r="UZW30" s="51"/>
      <c r="UZX30" s="51"/>
      <c r="UZY30" s="51"/>
      <c r="UZZ30" s="51"/>
      <c r="VAA30" s="51"/>
      <c r="VAB30" s="51"/>
      <c r="VAC30" s="51"/>
      <c r="VAD30" s="51"/>
      <c r="VAE30" s="51"/>
      <c r="VAF30" s="51"/>
      <c r="VAG30" s="51"/>
      <c r="VAH30" s="51"/>
      <c r="VAI30" s="51"/>
      <c r="VAJ30" s="51"/>
      <c r="VAK30" s="51"/>
      <c r="VAL30" s="51"/>
      <c r="VAM30" s="51"/>
      <c r="VAN30" s="51"/>
      <c r="VAO30" s="51"/>
      <c r="VAP30" s="51"/>
      <c r="VAQ30" s="51"/>
      <c r="VAR30" s="51"/>
      <c r="VAS30" s="51"/>
      <c r="VAT30" s="51"/>
      <c r="VAU30" s="51"/>
      <c r="VAV30" s="51"/>
      <c r="VAW30" s="51"/>
      <c r="VAX30" s="51"/>
      <c r="VAY30" s="51"/>
      <c r="VAZ30" s="51"/>
      <c r="VBA30" s="51"/>
      <c r="VBB30" s="51"/>
      <c r="VBC30" s="51"/>
      <c r="VBD30" s="51"/>
      <c r="VBE30" s="51"/>
      <c r="VBF30" s="51"/>
      <c r="VBG30" s="51"/>
      <c r="VBH30" s="51"/>
      <c r="VBI30" s="51"/>
      <c r="VBJ30" s="51"/>
      <c r="VBK30" s="51"/>
      <c r="VBL30" s="51"/>
      <c r="VBM30" s="51"/>
      <c r="VBN30" s="51"/>
      <c r="VBO30" s="51"/>
      <c r="VBP30" s="51"/>
      <c r="VBQ30" s="51"/>
      <c r="VBR30" s="51"/>
      <c r="VBS30" s="51"/>
      <c r="VBT30" s="51"/>
      <c r="VBU30" s="51"/>
      <c r="VBV30" s="51"/>
      <c r="VBW30" s="51"/>
      <c r="VBX30" s="51"/>
      <c r="VBY30" s="51"/>
      <c r="VBZ30" s="51"/>
      <c r="VCA30" s="51"/>
      <c r="VCB30" s="51"/>
      <c r="VCC30" s="51"/>
      <c r="VCD30" s="51"/>
      <c r="VCE30" s="51"/>
      <c r="VCF30" s="51"/>
      <c r="VCG30" s="51"/>
      <c r="VCH30" s="51"/>
      <c r="VCI30" s="51"/>
      <c r="VCJ30" s="51"/>
      <c r="VCK30" s="51"/>
      <c r="VCL30" s="51"/>
      <c r="VCM30" s="51"/>
      <c r="VCN30" s="51"/>
      <c r="VCO30" s="51"/>
      <c r="VCP30" s="51"/>
      <c r="VCQ30" s="51"/>
      <c r="VCR30" s="51"/>
      <c r="VCS30" s="51"/>
      <c r="VCT30" s="51"/>
      <c r="VCU30" s="51"/>
      <c r="VCV30" s="51"/>
      <c r="VCW30" s="51"/>
      <c r="VCX30" s="51"/>
      <c r="VCY30" s="51"/>
      <c r="VCZ30" s="51"/>
      <c r="VDA30" s="51"/>
      <c r="VDB30" s="51"/>
      <c r="VDC30" s="51"/>
      <c r="VDD30" s="51"/>
      <c r="VDE30" s="51"/>
      <c r="VDF30" s="51"/>
      <c r="VDG30" s="51"/>
      <c r="VDH30" s="51"/>
      <c r="VDI30" s="51"/>
      <c r="VDJ30" s="51"/>
      <c r="VDK30" s="51"/>
      <c r="VDL30" s="51"/>
      <c r="VDM30" s="51"/>
      <c r="VDN30" s="51"/>
      <c r="VDO30" s="51"/>
      <c r="VDP30" s="51"/>
      <c r="VDQ30" s="51"/>
      <c r="VDR30" s="51"/>
      <c r="VDS30" s="51"/>
      <c r="VDT30" s="51"/>
      <c r="VDU30" s="51"/>
      <c r="VDV30" s="51"/>
      <c r="VDW30" s="51"/>
      <c r="VDX30" s="51"/>
      <c r="VDY30" s="51"/>
      <c r="VDZ30" s="51"/>
      <c r="VEA30" s="51"/>
      <c r="VEB30" s="51"/>
      <c r="VEC30" s="51"/>
      <c r="VED30" s="51"/>
      <c r="VEE30" s="51"/>
      <c r="VEF30" s="51"/>
      <c r="VEG30" s="51"/>
      <c r="VEH30" s="51"/>
      <c r="VEI30" s="51"/>
      <c r="VEJ30" s="51"/>
      <c r="VEK30" s="51"/>
      <c r="VEL30" s="51"/>
      <c r="VEM30" s="51"/>
      <c r="VEN30" s="51"/>
      <c r="VEO30" s="51"/>
      <c r="VEP30" s="51"/>
      <c r="VEQ30" s="51"/>
      <c r="VER30" s="51"/>
      <c r="VES30" s="51"/>
      <c r="VET30" s="51"/>
      <c r="VEU30" s="51"/>
      <c r="VEV30" s="51"/>
      <c r="VEW30" s="51"/>
      <c r="VEX30" s="51"/>
      <c r="VEY30" s="51"/>
      <c r="VEZ30" s="51"/>
      <c r="VFA30" s="51"/>
      <c r="VFB30" s="51"/>
      <c r="VFC30" s="51"/>
      <c r="VFD30" s="51"/>
      <c r="VFE30" s="51"/>
      <c r="VFF30" s="51"/>
      <c r="VFG30" s="51"/>
      <c r="VFH30" s="51"/>
      <c r="VFI30" s="51"/>
      <c r="VFJ30" s="51"/>
      <c r="VFK30" s="51"/>
      <c r="VFL30" s="51"/>
      <c r="VFM30" s="51"/>
      <c r="VFN30" s="51"/>
      <c r="VFO30" s="51"/>
      <c r="VFP30" s="51"/>
      <c r="VFQ30" s="51"/>
      <c r="VFR30" s="51"/>
      <c r="VFS30" s="51"/>
      <c r="VFT30" s="51"/>
      <c r="VFU30" s="51"/>
      <c r="VFV30" s="51"/>
      <c r="VFW30" s="51"/>
      <c r="VFX30" s="51"/>
      <c r="VFY30" s="51"/>
      <c r="VFZ30" s="51"/>
      <c r="VGA30" s="51"/>
      <c r="VGB30" s="51"/>
      <c r="VGC30" s="51"/>
      <c r="VGD30" s="51"/>
      <c r="VGE30" s="51"/>
      <c r="VGF30" s="51"/>
      <c r="VGG30" s="51"/>
      <c r="VGH30" s="51"/>
      <c r="VGI30" s="51"/>
      <c r="VGJ30" s="51"/>
      <c r="VGK30" s="51"/>
      <c r="VGL30" s="51"/>
      <c r="VGM30" s="51"/>
      <c r="VGN30" s="51"/>
      <c r="VGO30" s="51"/>
      <c r="VGP30" s="51"/>
      <c r="VGQ30" s="51"/>
      <c r="VGR30" s="51"/>
      <c r="VGS30" s="51"/>
      <c r="VGT30" s="51"/>
      <c r="VGU30" s="51"/>
      <c r="VGV30" s="51"/>
      <c r="VGW30" s="51"/>
      <c r="VGX30" s="51"/>
      <c r="VGY30" s="51"/>
      <c r="VGZ30" s="51"/>
      <c r="VHA30" s="51"/>
      <c r="VHB30" s="51"/>
      <c r="VHC30" s="51"/>
      <c r="VHD30" s="51"/>
      <c r="VHE30" s="51"/>
      <c r="VHF30" s="51"/>
      <c r="VHG30" s="51"/>
      <c r="VHH30" s="51"/>
      <c r="VHI30" s="51"/>
      <c r="VHJ30" s="51"/>
      <c r="VHK30" s="51"/>
      <c r="VHL30" s="51"/>
      <c r="VHM30" s="51"/>
      <c r="VHN30" s="51"/>
      <c r="VHO30" s="51"/>
      <c r="VHP30" s="51"/>
      <c r="VHQ30" s="51"/>
      <c r="VHR30" s="51"/>
      <c r="VHS30" s="51"/>
      <c r="VHT30" s="51"/>
      <c r="VHU30" s="51"/>
      <c r="VHV30" s="51"/>
      <c r="VHW30" s="51"/>
      <c r="VHX30" s="51"/>
      <c r="VHY30" s="51"/>
      <c r="VHZ30" s="51"/>
      <c r="VIA30" s="51"/>
      <c r="VIB30" s="51"/>
      <c r="VIC30" s="51"/>
      <c r="VID30" s="51"/>
      <c r="VIE30" s="51"/>
      <c r="VIF30" s="51"/>
      <c r="VIG30" s="51"/>
      <c r="VIH30" s="51"/>
      <c r="VII30" s="51"/>
      <c r="VIJ30" s="51"/>
      <c r="VIK30" s="51"/>
      <c r="VIL30" s="51"/>
      <c r="VIM30" s="51"/>
      <c r="VIN30" s="51"/>
      <c r="VIO30" s="51"/>
      <c r="VIP30" s="51"/>
      <c r="VIQ30" s="51"/>
      <c r="VIR30" s="51"/>
      <c r="VIS30" s="51"/>
      <c r="VIT30" s="51"/>
      <c r="VIU30" s="51"/>
      <c r="VIV30" s="51"/>
      <c r="VIW30" s="51"/>
      <c r="VIX30" s="51"/>
      <c r="VIY30" s="51"/>
      <c r="VIZ30" s="51"/>
      <c r="VJA30" s="51"/>
      <c r="VJB30" s="51"/>
      <c r="VJC30" s="51"/>
      <c r="VJD30" s="51"/>
      <c r="VJE30" s="51"/>
      <c r="VJF30" s="51"/>
      <c r="VJG30" s="51"/>
      <c r="VJH30" s="51"/>
      <c r="VJI30" s="51"/>
      <c r="VJJ30" s="51"/>
      <c r="VJK30" s="51"/>
      <c r="VJL30" s="51"/>
      <c r="VJM30" s="51"/>
      <c r="VJN30" s="51"/>
      <c r="VJO30" s="51"/>
      <c r="VJP30" s="51"/>
      <c r="VJQ30" s="51"/>
      <c r="VJR30" s="51"/>
      <c r="VJS30" s="51"/>
      <c r="VJT30" s="51"/>
      <c r="VJU30" s="51"/>
      <c r="VJV30" s="51"/>
      <c r="VJW30" s="51"/>
      <c r="VJX30" s="51"/>
      <c r="VJY30" s="51"/>
      <c r="VJZ30" s="51"/>
      <c r="VKA30" s="51"/>
      <c r="VKB30" s="51"/>
      <c r="VKC30" s="51"/>
      <c r="VKD30" s="51"/>
      <c r="VKE30" s="51"/>
      <c r="VKF30" s="51"/>
      <c r="VKG30" s="51"/>
      <c r="VKH30" s="51"/>
      <c r="VKI30" s="51"/>
      <c r="VKJ30" s="51"/>
      <c r="VKK30" s="51"/>
      <c r="VKL30" s="51"/>
      <c r="VKM30" s="51"/>
      <c r="VKN30" s="51"/>
      <c r="VKO30" s="51"/>
      <c r="VKP30" s="51"/>
      <c r="VKQ30" s="51"/>
      <c r="VKR30" s="51"/>
      <c r="VKS30" s="51"/>
      <c r="VKT30" s="51"/>
      <c r="VKU30" s="51"/>
      <c r="VKV30" s="51"/>
      <c r="VKW30" s="51"/>
      <c r="VKX30" s="51"/>
      <c r="VKY30" s="51"/>
      <c r="VKZ30" s="51"/>
      <c r="VLA30" s="51"/>
      <c r="VLB30" s="51"/>
      <c r="VLC30" s="51"/>
      <c r="VLD30" s="51"/>
      <c r="VLE30" s="51"/>
      <c r="VLF30" s="51"/>
      <c r="VLG30" s="51"/>
      <c r="VLH30" s="51"/>
      <c r="VLI30" s="51"/>
      <c r="VLJ30" s="51"/>
      <c r="VLK30" s="51"/>
      <c r="VLL30" s="51"/>
      <c r="VLM30" s="51"/>
      <c r="VLN30" s="51"/>
      <c r="VLO30" s="51"/>
      <c r="VLP30" s="51"/>
      <c r="VLQ30" s="51"/>
      <c r="VLR30" s="51"/>
      <c r="VLS30" s="51"/>
      <c r="VLT30" s="51"/>
      <c r="VLU30" s="51"/>
      <c r="VLV30" s="51"/>
      <c r="VLW30" s="51"/>
      <c r="VLX30" s="51"/>
      <c r="VLY30" s="51"/>
      <c r="VLZ30" s="51"/>
      <c r="VMA30" s="51"/>
      <c r="VMB30" s="51"/>
      <c r="VMC30" s="51"/>
      <c r="VMD30" s="51"/>
      <c r="VME30" s="51"/>
      <c r="VMF30" s="51"/>
      <c r="VMG30" s="51"/>
      <c r="VMH30" s="51"/>
      <c r="VMI30" s="51"/>
      <c r="VMJ30" s="51"/>
      <c r="VMK30" s="51"/>
      <c r="VML30" s="51"/>
      <c r="VMM30" s="51"/>
      <c r="VMN30" s="51"/>
      <c r="VMO30" s="51"/>
      <c r="VMP30" s="51"/>
      <c r="VMQ30" s="51"/>
      <c r="VMR30" s="51"/>
      <c r="VMS30" s="51"/>
      <c r="VMT30" s="51"/>
      <c r="VMU30" s="51"/>
      <c r="VMV30" s="51"/>
      <c r="VMW30" s="51"/>
      <c r="VMX30" s="51"/>
      <c r="VMY30" s="51"/>
      <c r="VMZ30" s="51"/>
      <c r="VNA30" s="51"/>
      <c r="VNB30" s="51"/>
      <c r="VNC30" s="51"/>
      <c r="VND30" s="51"/>
      <c r="VNE30" s="51"/>
      <c r="VNF30" s="51"/>
      <c r="VNG30" s="51"/>
      <c r="VNH30" s="51"/>
      <c r="VNI30" s="51"/>
      <c r="VNJ30" s="51"/>
      <c r="VNK30" s="51"/>
      <c r="VNL30" s="51"/>
      <c r="VNM30" s="51"/>
      <c r="VNN30" s="51"/>
      <c r="VNO30" s="51"/>
      <c r="VNP30" s="51"/>
      <c r="VNQ30" s="51"/>
      <c r="VNR30" s="51"/>
      <c r="VNS30" s="51"/>
      <c r="VNT30" s="51"/>
      <c r="VNU30" s="51"/>
      <c r="VNV30" s="51"/>
      <c r="VNW30" s="51"/>
      <c r="VNX30" s="51"/>
      <c r="VNY30" s="51"/>
      <c r="VNZ30" s="51"/>
      <c r="VOA30" s="51"/>
      <c r="VOB30" s="51"/>
      <c r="VOC30" s="51"/>
      <c r="VOD30" s="51"/>
      <c r="VOE30" s="51"/>
      <c r="VOF30" s="51"/>
      <c r="VOG30" s="51"/>
      <c r="VOH30" s="51"/>
      <c r="VOI30" s="51"/>
      <c r="VOJ30" s="51"/>
      <c r="VOK30" s="51"/>
      <c r="VOL30" s="51"/>
      <c r="VOM30" s="51"/>
      <c r="VON30" s="51"/>
      <c r="VOO30" s="51"/>
      <c r="VOP30" s="51"/>
      <c r="VOQ30" s="51"/>
      <c r="VOR30" s="51"/>
      <c r="VOS30" s="51"/>
      <c r="VOT30" s="51"/>
      <c r="VOU30" s="51"/>
      <c r="VOV30" s="51"/>
      <c r="VOW30" s="51"/>
      <c r="VOX30" s="51"/>
      <c r="VOY30" s="51"/>
      <c r="VOZ30" s="51"/>
      <c r="VPA30" s="51"/>
      <c r="VPB30" s="51"/>
      <c r="VPC30" s="51"/>
      <c r="VPD30" s="51"/>
      <c r="VPE30" s="51"/>
      <c r="VPF30" s="51"/>
      <c r="VPG30" s="51"/>
      <c r="VPH30" s="51"/>
      <c r="VPI30" s="51"/>
      <c r="VPJ30" s="51"/>
      <c r="VPK30" s="51"/>
      <c r="VPL30" s="51"/>
      <c r="VPM30" s="51"/>
      <c r="VPN30" s="51"/>
      <c r="VPO30" s="51"/>
      <c r="VPP30" s="51"/>
      <c r="VPQ30" s="51"/>
      <c r="VPR30" s="51"/>
      <c r="VPS30" s="51"/>
      <c r="VPT30" s="51"/>
      <c r="VPU30" s="51"/>
      <c r="VPV30" s="51"/>
      <c r="VPW30" s="51"/>
      <c r="VPX30" s="51"/>
      <c r="VPY30" s="51"/>
      <c r="VPZ30" s="51"/>
      <c r="VQA30" s="51"/>
      <c r="VQB30" s="51"/>
      <c r="VQC30" s="51"/>
      <c r="VQD30" s="51"/>
      <c r="VQE30" s="51"/>
      <c r="VQF30" s="51"/>
      <c r="VQG30" s="51"/>
      <c r="VQH30" s="51"/>
      <c r="VQI30" s="51"/>
      <c r="VQJ30" s="51"/>
      <c r="VQK30" s="51"/>
      <c r="VQL30" s="51"/>
      <c r="VQM30" s="51"/>
      <c r="VQN30" s="51"/>
      <c r="VQO30" s="51"/>
      <c r="VQP30" s="51"/>
      <c r="VQQ30" s="51"/>
      <c r="VQR30" s="51"/>
      <c r="VQS30" s="51"/>
      <c r="VQT30" s="51"/>
      <c r="VQU30" s="51"/>
      <c r="VQV30" s="51"/>
      <c r="VQW30" s="51"/>
      <c r="VQX30" s="51"/>
      <c r="VQY30" s="51"/>
      <c r="VQZ30" s="51"/>
      <c r="VRA30" s="51"/>
      <c r="VRB30" s="51"/>
      <c r="VRC30" s="51"/>
      <c r="VRD30" s="51"/>
      <c r="VRE30" s="51"/>
      <c r="VRF30" s="51"/>
      <c r="VRG30" s="51"/>
      <c r="VRH30" s="51"/>
      <c r="VRI30" s="51"/>
      <c r="VRJ30" s="51"/>
      <c r="VRK30" s="51"/>
      <c r="VRL30" s="51"/>
      <c r="VRM30" s="51"/>
      <c r="VRN30" s="51"/>
      <c r="VRO30" s="51"/>
      <c r="VRP30" s="51"/>
      <c r="VRQ30" s="51"/>
      <c r="VRR30" s="51"/>
      <c r="VRS30" s="51"/>
      <c r="VRT30" s="51"/>
      <c r="VRU30" s="51"/>
      <c r="VRV30" s="51"/>
      <c r="VRW30" s="51"/>
      <c r="VRX30" s="51"/>
      <c r="VRY30" s="51"/>
      <c r="VRZ30" s="51"/>
      <c r="VSA30" s="51"/>
      <c r="VSB30" s="51"/>
      <c r="VSC30" s="51"/>
      <c r="VSD30" s="51"/>
      <c r="VSE30" s="51"/>
      <c r="VSF30" s="51"/>
      <c r="VSG30" s="51"/>
      <c r="VSH30" s="51"/>
      <c r="VSI30" s="51"/>
      <c r="VSJ30" s="51"/>
      <c r="VSK30" s="51"/>
      <c r="VSL30" s="51"/>
      <c r="VSM30" s="51"/>
      <c r="VSN30" s="51"/>
      <c r="VSO30" s="51"/>
      <c r="VSP30" s="51"/>
      <c r="VSQ30" s="51"/>
      <c r="VSR30" s="51"/>
      <c r="VSS30" s="51"/>
      <c r="VST30" s="51"/>
      <c r="VSU30" s="51"/>
      <c r="VSV30" s="51"/>
      <c r="VSW30" s="51"/>
      <c r="VSX30" s="51"/>
      <c r="VSY30" s="51"/>
      <c r="VSZ30" s="51"/>
      <c r="VTA30" s="51"/>
      <c r="VTB30" s="51"/>
      <c r="VTC30" s="51"/>
      <c r="VTD30" s="51"/>
      <c r="VTE30" s="51"/>
      <c r="VTF30" s="51"/>
      <c r="VTG30" s="51"/>
      <c r="VTH30" s="51"/>
      <c r="VTI30" s="51"/>
      <c r="VTJ30" s="51"/>
      <c r="VTK30" s="51"/>
      <c r="VTL30" s="51"/>
      <c r="VTM30" s="51"/>
      <c r="VTN30" s="51"/>
      <c r="VTO30" s="51"/>
      <c r="VTP30" s="51"/>
      <c r="VTQ30" s="51"/>
      <c r="VTR30" s="51"/>
      <c r="VTS30" s="51"/>
      <c r="VTT30" s="51"/>
      <c r="VTU30" s="51"/>
      <c r="VTV30" s="51"/>
      <c r="VTW30" s="51"/>
      <c r="VTX30" s="51"/>
      <c r="VTY30" s="51"/>
      <c r="VTZ30" s="51"/>
      <c r="VUA30" s="51"/>
      <c r="VUB30" s="51"/>
      <c r="VUC30" s="51"/>
      <c r="VUD30" s="51"/>
      <c r="VUE30" s="51"/>
      <c r="VUF30" s="51"/>
      <c r="VUG30" s="51"/>
      <c r="VUH30" s="51"/>
      <c r="VUI30" s="51"/>
      <c r="VUJ30" s="51"/>
      <c r="VUK30" s="51"/>
      <c r="VUL30" s="51"/>
      <c r="VUM30" s="51"/>
      <c r="VUN30" s="51"/>
      <c r="VUO30" s="51"/>
      <c r="VUP30" s="51"/>
      <c r="VUQ30" s="51"/>
      <c r="VUR30" s="51"/>
      <c r="VUS30" s="51"/>
      <c r="VUT30" s="51"/>
      <c r="VUU30" s="51"/>
      <c r="VUV30" s="51"/>
      <c r="VUW30" s="51"/>
      <c r="VUX30" s="51"/>
      <c r="VUY30" s="51"/>
      <c r="VUZ30" s="51"/>
      <c r="VVA30" s="51"/>
      <c r="VVB30" s="51"/>
      <c r="VVC30" s="51"/>
      <c r="VVD30" s="51"/>
      <c r="VVE30" s="51"/>
      <c r="VVF30" s="51"/>
      <c r="VVG30" s="51"/>
      <c r="VVH30" s="51"/>
      <c r="VVI30" s="51"/>
      <c r="VVJ30" s="51"/>
      <c r="VVK30" s="51"/>
      <c r="VVL30" s="51"/>
      <c r="VVM30" s="51"/>
      <c r="VVN30" s="51"/>
      <c r="VVO30" s="51"/>
      <c r="VVP30" s="51"/>
      <c r="VVQ30" s="51"/>
      <c r="VVR30" s="51"/>
      <c r="VVS30" s="51"/>
      <c r="VVT30" s="51"/>
      <c r="VVU30" s="51"/>
      <c r="VVV30" s="51"/>
      <c r="VVW30" s="51"/>
      <c r="VVX30" s="51"/>
      <c r="VVY30" s="51"/>
      <c r="VVZ30" s="51"/>
      <c r="VWA30" s="51"/>
      <c r="VWB30" s="51"/>
      <c r="VWC30" s="51"/>
      <c r="VWD30" s="51"/>
      <c r="VWE30" s="51"/>
      <c r="VWF30" s="51"/>
      <c r="VWG30" s="51"/>
      <c r="VWH30" s="51"/>
      <c r="VWI30" s="51"/>
      <c r="VWJ30" s="51"/>
      <c r="VWK30" s="51"/>
      <c r="VWL30" s="51"/>
      <c r="VWM30" s="51"/>
      <c r="VWN30" s="51"/>
      <c r="VWO30" s="51"/>
      <c r="VWP30" s="51"/>
      <c r="VWQ30" s="51"/>
      <c r="VWR30" s="51"/>
      <c r="VWS30" s="51"/>
      <c r="VWT30" s="51"/>
      <c r="VWU30" s="51"/>
      <c r="VWV30" s="51"/>
      <c r="VWW30" s="51"/>
      <c r="VWX30" s="51"/>
      <c r="VWY30" s="51"/>
      <c r="VWZ30" s="51"/>
      <c r="VXA30" s="51"/>
      <c r="VXB30" s="51"/>
      <c r="VXC30" s="51"/>
      <c r="VXD30" s="51"/>
      <c r="VXE30" s="51"/>
      <c r="VXF30" s="51"/>
      <c r="VXG30" s="51"/>
      <c r="VXH30" s="51"/>
      <c r="VXI30" s="51"/>
      <c r="VXJ30" s="51"/>
      <c r="VXK30" s="51"/>
      <c r="VXL30" s="51"/>
      <c r="VXM30" s="51"/>
      <c r="VXN30" s="51"/>
      <c r="VXO30" s="51"/>
      <c r="VXP30" s="51"/>
      <c r="VXQ30" s="51"/>
      <c r="VXR30" s="51"/>
      <c r="VXS30" s="51"/>
      <c r="VXT30" s="51"/>
      <c r="VXU30" s="51"/>
      <c r="VXV30" s="51"/>
      <c r="VXW30" s="51"/>
      <c r="VXX30" s="51"/>
      <c r="VXY30" s="51"/>
      <c r="VXZ30" s="51"/>
      <c r="VYA30" s="51"/>
      <c r="VYB30" s="51"/>
      <c r="VYC30" s="51"/>
      <c r="VYD30" s="51"/>
      <c r="VYE30" s="51"/>
      <c r="VYF30" s="51"/>
      <c r="VYG30" s="51"/>
      <c r="VYH30" s="51"/>
      <c r="VYI30" s="51"/>
      <c r="VYJ30" s="51"/>
      <c r="VYK30" s="51"/>
      <c r="VYL30" s="51"/>
      <c r="VYM30" s="51"/>
      <c r="VYN30" s="51"/>
      <c r="VYO30" s="51"/>
      <c r="VYP30" s="51"/>
      <c r="VYQ30" s="51"/>
      <c r="VYR30" s="51"/>
      <c r="VYS30" s="51"/>
      <c r="VYT30" s="51"/>
      <c r="VYU30" s="51"/>
      <c r="VYV30" s="51"/>
      <c r="VYW30" s="51"/>
      <c r="VYX30" s="51"/>
      <c r="VYY30" s="51"/>
      <c r="VYZ30" s="51"/>
      <c r="VZA30" s="51"/>
      <c r="VZB30" s="51"/>
      <c r="VZC30" s="51"/>
      <c r="VZD30" s="51"/>
      <c r="VZE30" s="51"/>
      <c r="VZF30" s="51"/>
      <c r="VZG30" s="51"/>
      <c r="VZH30" s="51"/>
      <c r="VZI30" s="51"/>
      <c r="VZJ30" s="51"/>
      <c r="VZK30" s="51"/>
      <c r="VZL30" s="51"/>
      <c r="VZM30" s="51"/>
      <c r="VZN30" s="51"/>
      <c r="VZO30" s="51"/>
      <c r="VZP30" s="51"/>
      <c r="VZQ30" s="51"/>
      <c r="VZR30" s="51"/>
      <c r="VZS30" s="51"/>
      <c r="VZT30" s="51"/>
      <c r="VZU30" s="51"/>
      <c r="VZV30" s="51"/>
      <c r="VZW30" s="51"/>
      <c r="VZX30" s="51"/>
      <c r="VZY30" s="51"/>
      <c r="VZZ30" s="51"/>
      <c r="WAA30" s="51"/>
      <c r="WAB30" s="51"/>
      <c r="WAC30" s="51"/>
      <c r="WAD30" s="51"/>
      <c r="WAE30" s="51"/>
      <c r="WAF30" s="51"/>
      <c r="WAG30" s="51"/>
      <c r="WAH30" s="51"/>
      <c r="WAI30" s="51"/>
      <c r="WAJ30" s="51"/>
      <c r="WAK30" s="51"/>
      <c r="WAL30" s="51"/>
      <c r="WAM30" s="51"/>
      <c r="WAN30" s="51"/>
      <c r="WAO30" s="51"/>
      <c r="WAP30" s="51"/>
      <c r="WAQ30" s="51"/>
      <c r="WAR30" s="51"/>
      <c r="WAS30" s="51"/>
      <c r="WAT30" s="51"/>
      <c r="WAU30" s="51"/>
      <c r="WAV30" s="51"/>
      <c r="WAW30" s="51"/>
      <c r="WAX30" s="51"/>
      <c r="WAY30" s="51"/>
      <c r="WAZ30" s="51"/>
      <c r="WBA30" s="51"/>
      <c r="WBB30" s="51"/>
      <c r="WBC30" s="51"/>
      <c r="WBD30" s="51"/>
      <c r="WBE30" s="51"/>
      <c r="WBF30" s="51"/>
      <c r="WBG30" s="51"/>
      <c r="WBH30" s="51"/>
      <c r="WBI30" s="51"/>
      <c r="WBJ30" s="51"/>
      <c r="WBK30" s="51"/>
      <c r="WBL30" s="51"/>
      <c r="WBM30" s="51"/>
      <c r="WBN30" s="51"/>
      <c r="WBO30" s="51"/>
      <c r="WBP30" s="51"/>
      <c r="WBQ30" s="51"/>
      <c r="WBR30" s="51"/>
      <c r="WBS30" s="51"/>
      <c r="WBT30" s="51"/>
      <c r="WBU30" s="51"/>
      <c r="WBV30" s="51"/>
      <c r="WBW30" s="51"/>
      <c r="WBX30" s="51"/>
      <c r="WBY30" s="51"/>
      <c r="WBZ30" s="51"/>
      <c r="WCA30" s="51"/>
      <c r="WCB30" s="51"/>
      <c r="WCC30" s="51"/>
      <c r="WCD30" s="51"/>
      <c r="WCE30" s="51"/>
      <c r="WCF30" s="51"/>
      <c r="WCG30" s="51"/>
      <c r="WCH30" s="51"/>
      <c r="WCI30" s="51"/>
      <c r="WCJ30" s="51"/>
      <c r="WCK30" s="51"/>
      <c r="WCL30" s="51"/>
      <c r="WCM30" s="51"/>
      <c r="WCN30" s="51"/>
      <c r="WCO30" s="51"/>
      <c r="WCP30" s="51"/>
      <c r="WCQ30" s="51"/>
      <c r="WCR30" s="51"/>
      <c r="WCS30" s="51"/>
      <c r="WCT30" s="51"/>
      <c r="WCU30" s="51"/>
      <c r="WCV30" s="51"/>
      <c r="WCW30" s="51"/>
      <c r="WCX30" s="51"/>
      <c r="WCY30" s="51"/>
      <c r="WCZ30" s="51"/>
      <c r="WDA30" s="51"/>
      <c r="WDB30" s="51"/>
      <c r="WDC30" s="51"/>
      <c r="WDD30" s="51"/>
      <c r="WDE30" s="51"/>
      <c r="WDF30" s="51"/>
      <c r="WDG30" s="51"/>
      <c r="WDH30" s="51"/>
      <c r="WDI30" s="51"/>
      <c r="WDJ30" s="51"/>
      <c r="WDK30" s="51"/>
      <c r="WDL30" s="51"/>
      <c r="WDM30" s="51"/>
      <c r="WDN30" s="51"/>
      <c r="WDO30" s="51"/>
      <c r="WDP30" s="51"/>
      <c r="WDQ30" s="51"/>
      <c r="WDR30" s="51"/>
      <c r="WDS30" s="51"/>
      <c r="WDT30" s="51"/>
      <c r="WDU30" s="51"/>
      <c r="WDV30" s="51"/>
      <c r="WDW30" s="51"/>
      <c r="WDX30" s="51"/>
      <c r="WDY30" s="51"/>
      <c r="WDZ30" s="51"/>
      <c r="WEA30" s="51"/>
      <c r="WEB30" s="51"/>
      <c r="WEC30" s="51"/>
      <c r="WED30" s="51"/>
      <c r="WEE30" s="51"/>
      <c r="WEF30" s="51"/>
      <c r="WEG30" s="51"/>
      <c r="WEH30" s="51"/>
      <c r="WEI30" s="51"/>
      <c r="WEJ30" s="51"/>
      <c r="WEK30" s="51"/>
      <c r="WEL30" s="51"/>
      <c r="WEM30" s="51"/>
      <c r="WEN30" s="51"/>
      <c r="WEO30" s="51"/>
      <c r="WEP30" s="51"/>
      <c r="WEQ30" s="51"/>
      <c r="WER30" s="51"/>
      <c r="WES30" s="51"/>
      <c r="WET30" s="51"/>
      <c r="WEU30" s="51"/>
      <c r="WEV30" s="51"/>
      <c r="WEW30" s="51"/>
      <c r="WEX30" s="51"/>
      <c r="WEY30" s="51"/>
      <c r="WEZ30" s="51"/>
      <c r="WFA30" s="51"/>
      <c r="WFB30" s="51"/>
      <c r="WFC30" s="51"/>
      <c r="WFD30" s="51"/>
      <c r="WFE30" s="51"/>
      <c r="WFF30" s="51"/>
      <c r="WFG30" s="51"/>
      <c r="WFH30" s="51"/>
      <c r="WFI30" s="51"/>
      <c r="WFJ30" s="51"/>
      <c r="WFK30" s="51"/>
      <c r="WFL30" s="51"/>
      <c r="WFM30" s="51"/>
      <c r="WFN30" s="51"/>
      <c r="WFO30" s="51"/>
      <c r="WFP30" s="51"/>
      <c r="WFQ30" s="51"/>
      <c r="WFR30" s="51"/>
      <c r="WFS30" s="51"/>
      <c r="WFT30" s="51"/>
      <c r="WFU30" s="51"/>
      <c r="WFV30" s="51"/>
      <c r="WFW30" s="51"/>
      <c r="WFX30" s="51"/>
      <c r="WFY30" s="51"/>
      <c r="WFZ30" s="51"/>
      <c r="WGA30" s="51"/>
      <c r="WGB30" s="51"/>
      <c r="WGC30" s="51"/>
      <c r="WGD30" s="51"/>
      <c r="WGE30" s="51"/>
      <c r="WGF30" s="51"/>
      <c r="WGG30" s="51"/>
      <c r="WGH30" s="51"/>
      <c r="WGI30" s="51"/>
      <c r="WGJ30" s="51"/>
      <c r="WGK30" s="51"/>
      <c r="WGL30" s="51"/>
      <c r="WGM30" s="51"/>
      <c r="WGN30" s="51"/>
      <c r="WGO30" s="51"/>
      <c r="WGP30" s="51"/>
      <c r="WGQ30" s="51"/>
      <c r="WGR30" s="51"/>
      <c r="WGS30" s="51"/>
      <c r="WGT30" s="51"/>
      <c r="WGU30" s="51"/>
      <c r="WGV30" s="51"/>
      <c r="WGW30" s="51"/>
      <c r="WGX30" s="51"/>
      <c r="WGY30" s="51"/>
      <c r="WGZ30" s="51"/>
      <c r="WHA30" s="51"/>
      <c r="WHB30" s="51"/>
      <c r="WHC30" s="51"/>
      <c r="WHD30" s="51"/>
      <c r="WHE30" s="51"/>
      <c r="WHF30" s="51"/>
      <c r="WHG30" s="51"/>
      <c r="WHH30" s="51"/>
      <c r="WHI30" s="51"/>
      <c r="WHJ30" s="51"/>
      <c r="WHK30" s="51"/>
      <c r="WHL30" s="51"/>
      <c r="WHM30" s="51"/>
      <c r="WHN30" s="51"/>
      <c r="WHO30" s="51"/>
      <c r="WHP30" s="51"/>
      <c r="WHQ30" s="51"/>
      <c r="WHR30" s="51"/>
      <c r="WHS30" s="51"/>
      <c r="WHT30" s="51"/>
      <c r="WHU30" s="51"/>
      <c r="WHV30" s="51"/>
      <c r="WHW30" s="51"/>
      <c r="WHX30" s="51"/>
      <c r="WHY30" s="51"/>
      <c r="WHZ30" s="51"/>
      <c r="WIA30" s="51"/>
      <c r="WIB30" s="51"/>
      <c r="WIC30" s="51"/>
      <c r="WID30" s="51"/>
      <c r="WIE30" s="51"/>
      <c r="WIF30" s="51"/>
      <c r="WIG30" s="51"/>
      <c r="WIH30" s="51"/>
      <c r="WII30" s="51"/>
      <c r="WIJ30" s="51"/>
      <c r="WIK30" s="51"/>
      <c r="WIL30" s="51"/>
      <c r="WIM30" s="51"/>
      <c r="WIN30" s="51"/>
      <c r="WIO30" s="51"/>
      <c r="WIP30" s="51"/>
      <c r="WIQ30" s="51"/>
      <c r="WIR30" s="51"/>
      <c r="WIS30" s="51"/>
      <c r="WIT30" s="51"/>
      <c r="WIU30" s="51"/>
      <c r="WIV30" s="51"/>
      <c r="WIW30" s="51"/>
      <c r="WIX30" s="51"/>
      <c r="WIY30" s="51"/>
      <c r="WIZ30" s="51"/>
      <c r="WJA30" s="51"/>
      <c r="WJB30" s="51"/>
      <c r="WJC30" s="51"/>
      <c r="WJD30" s="51"/>
      <c r="WJE30" s="51"/>
      <c r="WJF30" s="51"/>
      <c r="WJG30" s="51"/>
      <c r="WJH30" s="51"/>
      <c r="WJI30" s="51"/>
      <c r="WJJ30" s="51"/>
      <c r="WJK30" s="51"/>
      <c r="WJL30" s="51"/>
      <c r="WJM30" s="51"/>
      <c r="WJN30" s="51"/>
      <c r="WJO30" s="51"/>
      <c r="WJP30" s="51"/>
      <c r="WJQ30" s="51"/>
      <c r="WJR30" s="51"/>
      <c r="WJS30" s="51"/>
      <c r="WJT30" s="51"/>
      <c r="WJU30" s="51"/>
      <c r="WJV30" s="51"/>
      <c r="WJW30" s="51"/>
      <c r="WJX30" s="51"/>
      <c r="WJY30" s="51"/>
      <c r="WJZ30" s="51"/>
      <c r="WKA30" s="51"/>
      <c r="WKB30" s="51"/>
      <c r="WKC30" s="51"/>
      <c r="WKD30" s="51"/>
      <c r="WKE30" s="51"/>
      <c r="WKF30" s="51"/>
      <c r="WKG30" s="51"/>
      <c r="WKH30" s="51"/>
      <c r="WKI30" s="51"/>
      <c r="WKJ30" s="51"/>
      <c r="WKK30" s="51"/>
      <c r="WKL30" s="51"/>
      <c r="WKM30" s="51"/>
      <c r="WKN30" s="51"/>
      <c r="WKO30" s="51"/>
      <c r="WKP30" s="51"/>
      <c r="WKQ30" s="51"/>
      <c r="WKR30" s="51"/>
      <c r="WKS30" s="51"/>
      <c r="WKT30" s="51"/>
      <c r="WKU30" s="51"/>
      <c r="WKV30" s="51"/>
      <c r="WKW30" s="51"/>
      <c r="WKX30" s="51"/>
      <c r="WKY30" s="51"/>
      <c r="WKZ30" s="51"/>
      <c r="WLA30" s="51"/>
      <c r="WLB30" s="51"/>
      <c r="WLC30" s="51"/>
      <c r="WLD30" s="51"/>
      <c r="WLE30" s="51"/>
      <c r="WLF30" s="51"/>
      <c r="WLG30" s="51"/>
      <c r="WLH30" s="51"/>
      <c r="WLI30" s="51"/>
      <c r="WLJ30" s="51"/>
      <c r="WLK30" s="51"/>
      <c r="WLL30" s="51"/>
      <c r="WLM30" s="51"/>
      <c r="WLN30" s="51"/>
      <c r="WLO30" s="51"/>
      <c r="WLP30" s="51"/>
      <c r="WLQ30" s="51"/>
      <c r="WLR30" s="51"/>
      <c r="WLS30" s="51"/>
      <c r="WLT30" s="51"/>
      <c r="WLU30" s="51"/>
      <c r="WLV30" s="51"/>
      <c r="WLW30" s="51"/>
      <c r="WLX30" s="51"/>
      <c r="WLY30" s="51"/>
      <c r="WLZ30" s="51"/>
      <c r="WMA30" s="51"/>
      <c r="WMB30" s="51"/>
      <c r="WMC30" s="51"/>
      <c r="WMD30" s="51"/>
      <c r="WME30" s="51"/>
      <c r="WMF30" s="51"/>
      <c r="WMG30" s="51"/>
      <c r="WMH30" s="51"/>
      <c r="WMI30" s="51"/>
      <c r="WMJ30" s="51"/>
      <c r="WMK30" s="51"/>
      <c r="WML30" s="51"/>
      <c r="WMM30" s="51"/>
      <c r="WMN30" s="51"/>
      <c r="WMO30" s="51"/>
      <c r="WMP30" s="51"/>
      <c r="WMQ30" s="51"/>
      <c r="WMR30" s="51"/>
      <c r="WMS30" s="51"/>
      <c r="WMT30" s="51"/>
      <c r="WMU30" s="51"/>
      <c r="WMV30" s="51"/>
      <c r="WMW30" s="51"/>
      <c r="WMX30" s="51"/>
      <c r="WMY30" s="51"/>
      <c r="WMZ30" s="51"/>
      <c r="WNA30" s="51"/>
      <c r="WNB30" s="51"/>
      <c r="WNC30" s="51"/>
      <c r="WND30" s="51"/>
      <c r="WNE30" s="51"/>
      <c r="WNF30" s="51"/>
      <c r="WNG30" s="51"/>
      <c r="WNH30" s="51"/>
      <c r="WNI30" s="51"/>
      <c r="WNJ30" s="51"/>
      <c r="WNK30" s="51"/>
      <c r="WNL30" s="51"/>
      <c r="WNM30" s="51"/>
      <c r="WNN30" s="51"/>
      <c r="WNO30" s="51"/>
      <c r="WNP30" s="51"/>
      <c r="WNQ30" s="51"/>
      <c r="WNR30" s="51"/>
      <c r="WNS30" s="51"/>
      <c r="WNT30" s="51"/>
      <c r="WNU30" s="51"/>
      <c r="WNV30" s="51"/>
      <c r="WNW30" s="51"/>
      <c r="WNX30" s="51"/>
      <c r="WNY30" s="51"/>
      <c r="WNZ30" s="51"/>
      <c r="WOA30" s="51"/>
      <c r="WOB30" s="51"/>
      <c r="WOC30" s="51"/>
      <c r="WOD30" s="51"/>
      <c r="WOE30" s="51"/>
      <c r="WOF30" s="51"/>
      <c r="WOG30" s="51"/>
      <c r="WOH30" s="51"/>
      <c r="WOI30" s="51"/>
      <c r="WOJ30" s="51"/>
      <c r="WOK30" s="51"/>
      <c r="WOL30" s="51"/>
      <c r="WOM30" s="51"/>
      <c r="WON30" s="51"/>
      <c r="WOO30" s="51"/>
      <c r="WOP30" s="51"/>
      <c r="WOQ30" s="51"/>
      <c r="WOR30" s="51"/>
      <c r="WOS30" s="51"/>
      <c r="WOT30" s="51"/>
      <c r="WOU30" s="51"/>
      <c r="WOV30" s="51"/>
      <c r="WOW30" s="51"/>
      <c r="WOX30" s="51"/>
      <c r="WOY30" s="51"/>
      <c r="WOZ30" s="51"/>
      <c r="WPA30" s="51"/>
      <c r="WPB30" s="51"/>
      <c r="WPC30" s="51"/>
      <c r="WPD30" s="51"/>
      <c r="WPE30" s="51"/>
      <c r="WPF30" s="51"/>
      <c r="WPG30" s="51"/>
      <c r="WPH30" s="51"/>
      <c r="WPI30" s="51"/>
      <c r="WPJ30" s="51"/>
      <c r="WPK30" s="51"/>
      <c r="WPL30" s="51"/>
      <c r="WPM30" s="51"/>
      <c r="WPN30" s="51"/>
      <c r="WPO30" s="51"/>
      <c r="WPP30" s="51"/>
      <c r="WPQ30" s="51"/>
      <c r="WPR30" s="51"/>
      <c r="WPS30" s="51"/>
      <c r="WPT30" s="51"/>
      <c r="WPU30" s="51"/>
      <c r="WPV30" s="51"/>
      <c r="WPW30" s="51"/>
      <c r="WPX30" s="51"/>
      <c r="WPY30" s="51"/>
      <c r="WPZ30" s="51"/>
      <c r="WQA30" s="51"/>
      <c r="WQB30" s="51"/>
      <c r="WQC30" s="51"/>
      <c r="WQD30" s="51"/>
      <c r="WQE30" s="51"/>
      <c r="WQF30" s="51"/>
      <c r="WQG30" s="51"/>
      <c r="WQH30" s="51"/>
      <c r="WQI30" s="51"/>
      <c r="WQJ30" s="51"/>
      <c r="WQK30" s="51"/>
      <c r="WQL30" s="51"/>
      <c r="WQM30" s="51"/>
      <c r="WQN30" s="51"/>
      <c r="WQO30" s="51"/>
      <c r="WQP30" s="51"/>
      <c r="WQQ30" s="51"/>
      <c r="WQR30" s="51"/>
      <c r="WQS30" s="51"/>
      <c r="WQT30" s="51"/>
      <c r="WQU30" s="51"/>
      <c r="WQV30" s="51"/>
      <c r="WQW30" s="51"/>
      <c r="WQX30" s="51"/>
      <c r="WQY30" s="51"/>
      <c r="WQZ30" s="51"/>
      <c r="WRA30" s="51"/>
      <c r="WRB30" s="51"/>
      <c r="WRC30" s="51"/>
      <c r="WRD30" s="51"/>
      <c r="WRE30" s="51"/>
      <c r="WRF30" s="51"/>
      <c r="WRG30" s="51"/>
      <c r="WRH30" s="51"/>
      <c r="WRI30" s="51"/>
      <c r="WRJ30" s="51"/>
      <c r="WRK30" s="51"/>
      <c r="WRL30" s="51"/>
      <c r="WRM30" s="51"/>
      <c r="WRN30" s="51"/>
      <c r="WRO30" s="51"/>
      <c r="WRP30" s="51"/>
      <c r="WRQ30" s="51"/>
      <c r="WRR30" s="51"/>
      <c r="WRS30" s="51"/>
      <c r="WRT30" s="51"/>
      <c r="WRU30" s="51"/>
      <c r="WRV30" s="51"/>
      <c r="WRW30" s="51"/>
      <c r="WRX30" s="51"/>
      <c r="WRY30" s="51"/>
      <c r="WRZ30" s="51"/>
      <c r="WSA30" s="51"/>
      <c r="WSB30" s="51"/>
      <c r="WSC30" s="51"/>
      <c r="WSD30" s="51"/>
      <c r="WSE30" s="51"/>
      <c r="WSF30" s="51"/>
      <c r="WSG30" s="51"/>
      <c r="WSH30" s="51"/>
      <c r="WSI30" s="51"/>
      <c r="WSJ30" s="51"/>
      <c r="WSK30" s="51"/>
      <c r="WSL30" s="51"/>
      <c r="WSM30" s="51"/>
      <c r="WSN30" s="51"/>
      <c r="WSO30" s="51"/>
      <c r="WSP30" s="51"/>
      <c r="WSQ30" s="51"/>
      <c r="WSR30" s="51"/>
      <c r="WSS30" s="51"/>
      <c r="WST30" s="51"/>
      <c r="WSU30" s="51"/>
      <c r="WSV30" s="51"/>
      <c r="WSW30" s="51"/>
      <c r="WSX30" s="51"/>
      <c r="WSY30" s="51"/>
      <c r="WSZ30" s="51"/>
      <c r="WTA30" s="51"/>
      <c r="WTB30" s="51"/>
      <c r="WTC30" s="51"/>
      <c r="WTD30" s="51"/>
      <c r="WTE30" s="51"/>
      <c r="WTF30" s="51"/>
      <c r="WTG30" s="51"/>
      <c r="WTH30" s="51"/>
      <c r="WTI30" s="51"/>
      <c r="WTJ30" s="51"/>
      <c r="WTK30" s="51"/>
      <c r="WTL30" s="51"/>
      <c r="WTM30" s="51"/>
      <c r="WTN30" s="51"/>
      <c r="WTO30" s="51"/>
      <c r="WTP30" s="51"/>
      <c r="WTQ30" s="51"/>
      <c r="WTR30" s="51"/>
      <c r="WTS30" s="51"/>
      <c r="WTT30" s="51"/>
      <c r="WTU30" s="51"/>
      <c r="WTV30" s="51"/>
      <c r="WTW30" s="51"/>
      <c r="WTX30" s="51"/>
      <c r="WTY30" s="51"/>
      <c r="WTZ30" s="51"/>
      <c r="WUA30" s="51"/>
      <c r="WUB30" s="51"/>
      <c r="WUC30" s="51"/>
      <c r="WUD30" s="51"/>
      <c r="WUE30" s="51"/>
      <c r="WUF30" s="51"/>
      <c r="WUG30" s="51"/>
      <c r="WUH30" s="51"/>
      <c r="WUI30" s="51"/>
      <c r="WUJ30" s="51"/>
      <c r="WUK30" s="51"/>
      <c r="WUL30" s="51"/>
      <c r="WUM30" s="51"/>
      <c r="WUN30" s="51"/>
      <c r="WUO30" s="51"/>
      <c r="WUP30" s="51"/>
      <c r="WUQ30" s="51"/>
      <c r="WUR30" s="51"/>
      <c r="WUS30" s="51"/>
      <c r="WUT30" s="51"/>
      <c r="WUU30" s="51"/>
      <c r="WUV30" s="51"/>
      <c r="WUW30" s="51"/>
      <c r="WUX30" s="51"/>
      <c r="WUY30" s="51"/>
      <c r="WUZ30" s="51"/>
      <c r="WVA30" s="51"/>
      <c r="WVB30" s="51"/>
      <c r="WVC30" s="51"/>
      <c r="WVD30" s="51"/>
      <c r="WVE30" s="51"/>
      <c r="WVF30" s="51"/>
      <c r="WVG30" s="51"/>
      <c r="WVH30" s="51"/>
      <c r="WVI30" s="51"/>
      <c r="WVJ30" s="51"/>
      <c r="WVK30" s="51"/>
      <c r="WVL30" s="51"/>
      <c r="WVM30" s="51"/>
      <c r="WVN30" s="51"/>
      <c r="WVO30" s="51"/>
      <c r="WVP30" s="51"/>
      <c r="WVQ30" s="51"/>
      <c r="WVR30" s="51"/>
      <c r="WVS30" s="51"/>
      <c r="WVT30" s="51"/>
      <c r="WVU30" s="51"/>
      <c r="WVV30" s="51"/>
      <c r="WVW30" s="51"/>
      <c r="WVX30" s="51"/>
      <c r="WVY30" s="51"/>
      <c r="WVZ30" s="51"/>
      <c r="WWA30" s="51"/>
      <c r="WWB30" s="51"/>
      <c r="WWC30" s="51"/>
      <c r="WWD30" s="51"/>
      <c r="WWE30" s="51"/>
      <c r="WWF30" s="51"/>
      <c r="WWG30" s="51"/>
      <c r="WWH30" s="51"/>
      <c r="WWI30" s="51"/>
      <c r="WWJ30" s="51"/>
      <c r="WWK30" s="51"/>
      <c r="WWL30" s="51"/>
      <c r="WWM30" s="51"/>
      <c r="WWN30" s="51"/>
      <c r="WWO30" s="51"/>
      <c r="WWP30" s="51"/>
      <c r="WWQ30" s="51"/>
      <c r="WWR30" s="51"/>
      <c r="WWS30" s="51"/>
      <c r="WWT30" s="51"/>
      <c r="WWU30" s="51"/>
      <c r="WWV30" s="51"/>
      <c r="WWW30" s="51"/>
      <c r="WWX30" s="51"/>
      <c r="WWY30" s="51"/>
      <c r="WWZ30" s="51"/>
      <c r="WXA30" s="51"/>
      <c r="WXB30" s="51"/>
      <c r="WXC30" s="51"/>
      <c r="WXD30" s="51"/>
      <c r="WXE30" s="51"/>
      <c r="WXF30" s="51"/>
      <c r="WXG30" s="51"/>
      <c r="WXH30" s="51"/>
      <c r="WXI30" s="51"/>
      <c r="WXJ30" s="51"/>
      <c r="WXK30" s="51"/>
      <c r="WXL30" s="51"/>
      <c r="WXM30" s="51"/>
      <c r="WXN30" s="51"/>
      <c r="WXO30" s="51"/>
      <c r="WXP30" s="51"/>
      <c r="WXQ30" s="51"/>
      <c r="WXR30" s="51"/>
      <c r="WXS30" s="51"/>
      <c r="WXT30" s="51"/>
      <c r="WXU30" s="51"/>
      <c r="WXV30" s="51"/>
      <c r="WXW30" s="51"/>
      <c r="WXX30" s="51"/>
      <c r="WXY30" s="51"/>
      <c r="WXZ30" s="51"/>
      <c r="WYA30" s="51"/>
      <c r="WYB30" s="51"/>
      <c r="WYC30" s="51"/>
      <c r="WYD30" s="51"/>
      <c r="WYE30" s="51"/>
      <c r="WYF30" s="51"/>
      <c r="WYG30" s="51"/>
      <c r="WYH30" s="51"/>
      <c r="WYI30" s="51"/>
      <c r="WYJ30" s="51"/>
      <c r="WYK30" s="51"/>
      <c r="WYL30" s="51"/>
      <c r="WYM30" s="51"/>
      <c r="WYN30" s="51"/>
      <c r="WYO30" s="51"/>
      <c r="WYP30" s="51"/>
      <c r="WYQ30" s="51"/>
      <c r="WYR30" s="51"/>
      <c r="WYS30" s="51"/>
      <c r="WYT30" s="51"/>
      <c r="WYU30" s="51"/>
      <c r="WYV30" s="51"/>
      <c r="WYW30" s="51"/>
      <c r="WYX30" s="51"/>
      <c r="WYY30" s="51"/>
      <c r="WYZ30" s="51"/>
      <c r="WZA30" s="51"/>
      <c r="WZB30" s="51"/>
      <c r="WZC30" s="51"/>
      <c r="WZD30" s="51"/>
      <c r="WZE30" s="51"/>
      <c r="WZF30" s="51"/>
      <c r="WZG30" s="51"/>
      <c r="WZH30" s="51"/>
      <c r="WZI30" s="51"/>
      <c r="WZJ30" s="51"/>
      <c r="WZK30" s="51"/>
      <c r="WZL30" s="51"/>
      <c r="WZM30" s="51"/>
      <c r="WZN30" s="51"/>
      <c r="WZO30" s="51"/>
      <c r="WZP30" s="51"/>
      <c r="WZQ30" s="51"/>
      <c r="WZR30" s="51"/>
      <c r="WZS30" s="51"/>
      <c r="WZT30" s="51"/>
      <c r="WZU30" s="51"/>
      <c r="WZV30" s="51"/>
      <c r="WZW30" s="51"/>
      <c r="WZX30" s="51"/>
      <c r="WZY30" s="51"/>
      <c r="WZZ30" s="51"/>
      <c r="XAA30" s="51"/>
      <c r="XAB30" s="51"/>
      <c r="XAC30" s="51"/>
      <c r="XAD30" s="51"/>
      <c r="XAE30" s="51"/>
      <c r="XAF30" s="51"/>
      <c r="XAG30" s="51"/>
      <c r="XAH30" s="51"/>
      <c r="XAI30" s="51"/>
      <c r="XAJ30" s="51"/>
      <c r="XAK30" s="51"/>
      <c r="XAL30" s="51"/>
      <c r="XAM30" s="51"/>
      <c r="XAN30" s="51"/>
      <c r="XAO30" s="51"/>
      <c r="XAP30" s="51"/>
      <c r="XAQ30" s="51"/>
      <c r="XAR30" s="51"/>
      <c r="XAS30" s="51"/>
      <c r="XAT30" s="51"/>
      <c r="XAU30" s="51"/>
      <c r="XAV30" s="51"/>
      <c r="XAW30" s="51"/>
      <c r="XAX30" s="51"/>
      <c r="XAY30" s="51"/>
      <c r="XAZ30" s="51"/>
      <c r="XBA30" s="51"/>
      <c r="XBB30" s="51"/>
      <c r="XBC30" s="51"/>
      <c r="XBD30" s="51"/>
      <c r="XBE30" s="51"/>
      <c r="XBF30" s="51"/>
      <c r="XBG30" s="51"/>
      <c r="XBH30" s="51"/>
      <c r="XBI30" s="51"/>
      <c r="XBJ30" s="51"/>
      <c r="XBK30" s="51"/>
      <c r="XBL30" s="51"/>
      <c r="XBM30" s="51"/>
      <c r="XBN30" s="51"/>
      <c r="XBO30" s="51"/>
      <c r="XBP30" s="51"/>
      <c r="XBQ30" s="51"/>
      <c r="XBR30" s="51"/>
      <c r="XBS30" s="51"/>
      <c r="XBT30" s="51"/>
      <c r="XBU30" s="51"/>
      <c r="XBV30" s="51"/>
      <c r="XBW30" s="51"/>
      <c r="XBX30" s="51"/>
      <c r="XBY30" s="51"/>
      <c r="XBZ30" s="51"/>
      <c r="XCA30" s="51"/>
      <c r="XCB30" s="51"/>
      <c r="XCC30" s="51"/>
      <c r="XCD30" s="51"/>
      <c r="XCE30" s="51"/>
      <c r="XCF30" s="51"/>
      <c r="XCG30" s="51"/>
      <c r="XCH30" s="51"/>
      <c r="XCI30" s="51"/>
      <c r="XCJ30" s="51"/>
      <c r="XCK30" s="51"/>
      <c r="XCL30" s="51"/>
      <c r="XCM30" s="51"/>
      <c r="XCN30" s="51"/>
      <c r="XCO30" s="51"/>
      <c r="XCP30" s="51"/>
      <c r="XCQ30" s="51"/>
      <c r="XCR30" s="51"/>
      <c r="XCS30" s="51"/>
      <c r="XCT30" s="51"/>
      <c r="XCU30" s="51"/>
      <c r="XCV30" s="51"/>
      <c r="XCW30" s="51"/>
      <c r="XCX30" s="51"/>
      <c r="XCY30" s="51"/>
      <c r="XCZ30" s="51"/>
      <c r="XDA30" s="51"/>
      <c r="XDB30" s="51"/>
      <c r="XDC30" s="51"/>
      <c r="XDD30" s="51"/>
      <c r="XDE30" s="51"/>
      <c r="XDF30" s="51"/>
      <c r="XDG30" s="51"/>
      <c r="XDH30" s="51"/>
      <c r="XDI30" s="51"/>
      <c r="XDJ30" s="51"/>
      <c r="XDK30" s="51"/>
      <c r="XDL30" s="51"/>
      <c r="XDM30" s="51"/>
      <c r="XDN30" s="51"/>
      <c r="XDO30" s="51"/>
      <c r="XDP30" s="51"/>
      <c r="XDQ30" s="51"/>
      <c r="XDR30" s="51"/>
      <c r="XDS30" s="51"/>
      <c r="XDT30" s="51"/>
      <c r="XDU30" s="51"/>
      <c r="XDV30" s="51"/>
      <c r="XDW30" s="51"/>
      <c r="XDX30" s="51"/>
      <c r="XDY30" s="51"/>
      <c r="XDZ30" s="51"/>
      <c r="XEA30" s="51"/>
      <c r="XEB30" s="51"/>
      <c r="XEC30" s="51"/>
      <c r="XED30" s="51"/>
      <c r="XEE30" s="51"/>
      <c r="XEF30" s="51"/>
      <c r="XEG30" s="51"/>
      <c r="XEH30" s="51"/>
      <c r="XEI30" s="51"/>
      <c r="XEJ30" s="51"/>
      <c r="XEK30" s="51"/>
      <c r="XEL30" s="51"/>
      <c r="XEM30" s="51"/>
      <c r="XEN30" s="51"/>
      <c r="XEO30" s="51"/>
      <c r="XEP30" s="51"/>
      <c r="XEQ30" s="51"/>
      <c r="XER30" s="51"/>
      <c r="XES30" s="51"/>
      <c r="XET30" s="51"/>
      <c r="XEU30" s="51"/>
      <c r="XEV30" s="51"/>
      <c r="XEW30" s="51"/>
      <c r="XEX30" s="51"/>
      <c r="XEY30" s="51"/>
      <c r="XEZ30" s="51"/>
      <c r="XFA30" s="51"/>
      <c r="XFB30" s="51"/>
      <c r="XFC30" s="51"/>
      <c r="XFD30" s="51"/>
    </row>
    <row r="31" spans="1:16384" ht="50.1" customHeight="1" x14ac:dyDescent="0.3">
      <c r="A31" s="55">
        <v>28</v>
      </c>
      <c r="B31" s="55" t="s">
        <v>37</v>
      </c>
      <c r="C31" s="55" t="s">
        <v>37</v>
      </c>
      <c r="D31" s="56" t="s">
        <v>900</v>
      </c>
      <c r="E31" s="55" t="s">
        <v>37</v>
      </c>
      <c r="F31" s="55" t="s">
        <v>37</v>
      </c>
      <c r="G31" s="55" t="s">
        <v>37</v>
      </c>
      <c r="H31" s="55" t="s">
        <v>37</v>
      </c>
      <c r="I31" s="56" t="s">
        <v>37</v>
      </c>
      <c r="J31" s="64"/>
      <c r="K31" s="56" t="s">
        <v>698</v>
      </c>
      <c r="L31" s="56" t="s">
        <v>698</v>
      </c>
      <c r="M31" s="56" t="s">
        <v>37</v>
      </c>
      <c r="N31" s="56" t="s">
        <v>37</v>
      </c>
      <c r="O31" s="57" t="s">
        <v>37</v>
      </c>
      <c r="P31" s="58" t="s">
        <v>37</v>
      </c>
      <c r="Q31" s="56" t="s">
        <v>1282</v>
      </c>
      <c r="R31" s="56" t="s">
        <v>1296</v>
      </c>
      <c r="S31" s="63"/>
      <c r="T31" s="64"/>
      <c r="U31" s="53"/>
    </row>
    <row r="32" spans="1:16384" ht="50.1" customHeight="1" x14ac:dyDescent="0.3">
      <c r="A32" s="55">
        <v>29</v>
      </c>
      <c r="B32" s="55" t="s">
        <v>3320</v>
      </c>
      <c r="C32" s="63"/>
      <c r="D32" s="64"/>
      <c r="E32" s="63"/>
      <c r="F32" s="63"/>
      <c r="G32" s="55" t="s">
        <v>1672</v>
      </c>
      <c r="H32" s="63"/>
      <c r="I32" s="64"/>
      <c r="J32" s="132" t="s">
        <v>1669</v>
      </c>
      <c r="K32" s="64"/>
      <c r="L32" s="64"/>
      <c r="M32" s="64"/>
      <c r="N32" s="132" t="s">
        <v>1667</v>
      </c>
      <c r="O32" s="65"/>
      <c r="P32" s="66"/>
      <c r="Q32" s="64"/>
      <c r="R32" s="64"/>
      <c r="S32" s="63"/>
      <c r="T32" s="64"/>
      <c r="U32" s="53"/>
    </row>
    <row r="33" spans="1:21" ht="50.1" customHeight="1" x14ac:dyDescent="0.3">
      <c r="A33" s="55">
        <v>30</v>
      </c>
      <c r="B33" s="55" t="s">
        <v>3321</v>
      </c>
      <c r="C33" s="63"/>
      <c r="D33" s="64"/>
      <c r="E33" s="63"/>
      <c r="F33" s="63"/>
      <c r="G33" s="63"/>
      <c r="H33" s="63"/>
      <c r="I33" s="64"/>
      <c r="J33" s="132" t="s">
        <v>1670</v>
      </c>
      <c r="K33" s="64"/>
      <c r="L33" s="64"/>
      <c r="M33" s="64"/>
      <c r="N33" s="64"/>
      <c r="O33" s="65"/>
      <c r="P33" s="66"/>
      <c r="Q33" s="64"/>
      <c r="R33" s="64"/>
      <c r="S33" s="63"/>
      <c r="T33" s="64"/>
      <c r="U33" s="53"/>
    </row>
    <row r="34" spans="1:21" ht="50.1" customHeight="1" x14ac:dyDescent="0.3">
      <c r="A34" s="55">
        <v>31</v>
      </c>
      <c r="B34" s="55" t="s">
        <v>3340</v>
      </c>
      <c r="C34" s="63"/>
      <c r="D34" s="64"/>
      <c r="E34" s="63"/>
      <c r="F34" s="63"/>
      <c r="G34" s="63"/>
      <c r="H34" s="63"/>
      <c r="I34" s="64"/>
      <c r="J34" s="132" t="s">
        <v>1671</v>
      </c>
      <c r="K34" s="64"/>
      <c r="L34" s="64"/>
      <c r="M34" s="64"/>
      <c r="N34" s="64"/>
      <c r="O34" s="65"/>
      <c r="P34" s="66"/>
      <c r="Q34" s="64"/>
      <c r="R34" s="64"/>
      <c r="S34" s="63"/>
      <c r="T34" s="64"/>
      <c r="U34" s="53"/>
    </row>
    <row r="35" spans="1:21" ht="50.1" customHeight="1" x14ac:dyDescent="0.3">
      <c r="A35" s="55">
        <v>32</v>
      </c>
      <c r="B35" s="55" t="s">
        <v>3323</v>
      </c>
      <c r="C35" s="63"/>
      <c r="D35" s="64"/>
      <c r="E35" s="63"/>
      <c r="F35" s="63"/>
      <c r="G35" s="63"/>
      <c r="H35" s="63"/>
      <c r="I35" s="64"/>
      <c r="J35" s="64"/>
      <c r="K35" s="64"/>
      <c r="L35" s="64"/>
      <c r="M35" s="64"/>
      <c r="N35" s="64"/>
      <c r="O35" s="65"/>
      <c r="P35" s="66"/>
      <c r="Q35" s="64"/>
      <c r="R35" s="64"/>
      <c r="S35" s="63"/>
      <c r="T35" s="64"/>
      <c r="U35" s="53"/>
    </row>
    <row r="36" spans="1:21" ht="50.1" customHeight="1" x14ac:dyDescent="0.3">
      <c r="A36" s="55">
        <v>33</v>
      </c>
      <c r="B36" s="55" t="s">
        <v>3324</v>
      </c>
      <c r="C36" s="63"/>
      <c r="D36" s="64"/>
      <c r="E36" s="63"/>
      <c r="F36" s="63"/>
      <c r="G36" s="63"/>
      <c r="H36" s="63"/>
      <c r="I36" s="64"/>
      <c r="J36" s="64"/>
      <c r="K36" s="64"/>
      <c r="L36" s="64"/>
      <c r="M36" s="64"/>
      <c r="N36" s="64"/>
      <c r="O36" s="65"/>
      <c r="P36" s="66"/>
      <c r="Q36" s="64"/>
      <c r="R36" s="64"/>
      <c r="S36" s="63"/>
      <c r="T36" s="64"/>
      <c r="U36" s="53"/>
    </row>
    <row r="37" spans="1:21" ht="50.1" customHeight="1" x14ac:dyDescent="0.3">
      <c r="A37" s="55">
        <v>34</v>
      </c>
      <c r="B37" s="55" t="s">
        <v>3325</v>
      </c>
      <c r="C37" s="63"/>
      <c r="D37" s="64"/>
      <c r="E37" s="63"/>
      <c r="F37" s="63"/>
      <c r="G37" s="63"/>
      <c r="H37" s="63"/>
      <c r="I37" s="64"/>
      <c r="J37" s="64"/>
      <c r="K37" s="64"/>
      <c r="L37" s="64"/>
      <c r="M37" s="64"/>
      <c r="N37" s="64"/>
      <c r="O37" s="65"/>
      <c r="P37" s="66"/>
      <c r="Q37" s="64"/>
      <c r="R37" s="64"/>
      <c r="S37" s="63"/>
      <c r="T37" s="64"/>
      <c r="U37" s="53"/>
    </row>
    <row r="38" spans="1:21" ht="50.1" customHeight="1" x14ac:dyDescent="0.3">
      <c r="A38" s="55">
        <v>35</v>
      </c>
      <c r="B38" s="55" t="s">
        <v>3326</v>
      </c>
      <c r="C38" s="63"/>
      <c r="D38" s="64"/>
      <c r="E38" s="63"/>
      <c r="F38" s="63"/>
      <c r="G38" s="63"/>
      <c r="H38" s="63"/>
      <c r="I38" s="64"/>
      <c r="J38" s="64"/>
      <c r="K38" s="64"/>
      <c r="L38" s="64"/>
      <c r="M38" s="64"/>
      <c r="N38" s="64"/>
      <c r="O38" s="65"/>
      <c r="P38" s="66"/>
      <c r="Q38" s="64"/>
      <c r="R38" s="64"/>
      <c r="S38" s="63"/>
      <c r="T38" s="64"/>
      <c r="U38" s="53"/>
    </row>
    <row r="39" spans="1:21" ht="50.1" customHeight="1" x14ac:dyDescent="0.3">
      <c r="A39" s="55">
        <v>36</v>
      </c>
      <c r="B39" s="55" t="s">
        <v>3327</v>
      </c>
      <c r="C39" s="63"/>
      <c r="D39" s="64"/>
      <c r="E39" s="63"/>
      <c r="F39" s="63"/>
      <c r="G39" s="63"/>
      <c r="H39" s="63"/>
      <c r="I39" s="64"/>
      <c r="J39" s="64"/>
      <c r="K39" s="64"/>
      <c r="L39" s="64"/>
      <c r="M39" s="64"/>
      <c r="N39" s="64"/>
      <c r="O39" s="65"/>
      <c r="P39" s="66"/>
      <c r="Q39" s="64"/>
      <c r="R39" s="64"/>
      <c r="S39" s="63"/>
      <c r="T39" s="64"/>
      <c r="U39" s="53"/>
    </row>
    <row r="40" spans="1:21" ht="50.1" customHeight="1" x14ac:dyDescent="0.3">
      <c r="A40" s="55">
        <v>37</v>
      </c>
      <c r="B40" s="55" t="s">
        <v>3328</v>
      </c>
      <c r="C40" s="63"/>
      <c r="D40" s="64"/>
      <c r="E40" s="63"/>
      <c r="F40" s="63"/>
      <c r="G40" s="63"/>
      <c r="H40" s="63"/>
      <c r="I40" s="64"/>
      <c r="J40" s="64"/>
      <c r="K40" s="64"/>
      <c r="L40" s="64"/>
      <c r="M40" s="64"/>
      <c r="N40" s="64"/>
      <c r="O40" s="65"/>
      <c r="P40" s="66"/>
      <c r="Q40" s="64"/>
      <c r="R40" s="64"/>
      <c r="S40" s="63"/>
      <c r="T40" s="64"/>
      <c r="U40" s="53"/>
    </row>
    <row r="41" spans="1:21" ht="50.1" customHeight="1" x14ac:dyDescent="0.3">
      <c r="A41" s="55">
        <v>38</v>
      </c>
      <c r="B41" s="55" t="s">
        <v>3329</v>
      </c>
      <c r="C41" s="63"/>
      <c r="D41" s="64"/>
      <c r="E41" s="63"/>
      <c r="F41" s="63"/>
      <c r="G41" s="63"/>
      <c r="H41" s="63"/>
      <c r="I41" s="64"/>
      <c r="J41" s="64"/>
      <c r="K41" s="64"/>
      <c r="L41" s="64"/>
      <c r="M41" s="64"/>
      <c r="N41" s="64"/>
      <c r="O41" s="65"/>
      <c r="P41" s="66"/>
      <c r="Q41" s="64"/>
      <c r="R41" s="64"/>
      <c r="S41" s="63"/>
      <c r="T41" s="64"/>
      <c r="U41" s="53"/>
    </row>
    <row r="42" spans="1:21" ht="50.1" customHeight="1" x14ac:dyDescent="0.3">
      <c r="A42" s="55">
        <v>39</v>
      </c>
      <c r="B42" s="55" t="s">
        <v>3338</v>
      </c>
      <c r="C42" s="63"/>
      <c r="D42" s="64"/>
      <c r="E42" s="63"/>
      <c r="F42" s="63"/>
      <c r="G42" s="63"/>
      <c r="H42" s="63"/>
      <c r="I42" s="64"/>
      <c r="J42" s="64"/>
      <c r="K42" s="64"/>
      <c r="L42" s="64"/>
      <c r="M42" s="64"/>
      <c r="N42" s="64"/>
      <c r="O42" s="65"/>
      <c r="P42" s="66"/>
      <c r="Q42" s="64"/>
      <c r="R42" s="64"/>
      <c r="S42" s="63"/>
      <c r="T42" s="64"/>
      <c r="U42" s="53"/>
    </row>
    <row r="43" spans="1:21" ht="50.1" customHeight="1" x14ac:dyDescent="0.3">
      <c r="A43" s="55">
        <v>40</v>
      </c>
      <c r="B43" s="55" t="s">
        <v>3322</v>
      </c>
      <c r="C43" s="63"/>
      <c r="D43" s="64"/>
      <c r="E43" s="63"/>
      <c r="F43" s="63"/>
      <c r="G43" s="63"/>
      <c r="H43" s="63"/>
      <c r="I43" s="64"/>
      <c r="J43" s="64"/>
      <c r="K43" s="64"/>
      <c r="L43" s="64"/>
      <c r="M43" s="64"/>
      <c r="N43" s="64"/>
      <c r="O43" s="65"/>
      <c r="P43" s="66"/>
      <c r="Q43" s="64"/>
      <c r="R43" s="64"/>
      <c r="S43" s="63"/>
      <c r="T43" s="64"/>
      <c r="U43" s="53"/>
    </row>
    <row r="44" spans="1:21" s="54" customFormat="1" ht="50.1" customHeight="1" x14ac:dyDescent="0.3">
      <c r="A44" s="53" t="s">
        <v>13</v>
      </c>
      <c r="B44" s="62">
        <v>37</v>
      </c>
      <c r="C44" s="62">
        <f>COUNTA(C4:C34)</f>
        <v>27</v>
      </c>
      <c r="D44" s="62">
        <f>COUNTA(D4:D34)</f>
        <v>28</v>
      </c>
      <c r="E44" s="62">
        <v>28</v>
      </c>
      <c r="F44" s="62">
        <f>COUNTA(F4:F34)</f>
        <v>28</v>
      </c>
      <c r="G44" s="62">
        <f>COUNTA(G4:G34)</f>
        <v>29</v>
      </c>
      <c r="H44" s="62">
        <f>COUNTA(H4:H34)</f>
        <v>28</v>
      </c>
      <c r="I44" s="62">
        <v>29</v>
      </c>
      <c r="J44" s="62">
        <f>COUNTA(J4:J34)</f>
        <v>29</v>
      </c>
      <c r="K44" s="62">
        <f t="shared" ref="K44:T44" si="0">COUNTA(K4:K34)</f>
        <v>28</v>
      </c>
      <c r="L44" s="62">
        <f t="shared" si="0"/>
        <v>28</v>
      </c>
      <c r="M44" s="62">
        <f t="shared" si="0"/>
        <v>28</v>
      </c>
      <c r="N44" s="62">
        <f t="shared" si="0"/>
        <v>29</v>
      </c>
      <c r="O44" s="62">
        <f t="shared" si="0"/>
        <v>28</v>
      </c>
      <c r="P44" s="62">
        <f t="shared" si="0"/>
        <v>28</v>
      </c>
      <c r="Q44" s="62">
        <f t="shared" si="0"/>
        <v>28</v>
      </c>
      <c r="R44" s="62">
        <f t="shared" si="0"/>
        <v>27</v>
      </c>
      <c r="S44" s="62">
        <f t="shared" si="0"/>
        <v>26</v>
      </c>
      <c r="T44" s="62">
        <f t="shared" si="0"/>
        <v>26</v>
      </c>
      <c r="U44" s="53">
        <f>SUM(B44:T44)</f>
        <v>539</v>
      </c>
    </row>
  </sheetData>
  <sortState ref="B4:U31">
    <sortCondition descending="1" ref="U4:U33"/>
  </sortState>
  <mergeCells count="1">
    <mergeCell ref="A1:U1"/>
  </mergeCells>
  <phoneticPr fontId="1" type="noConversion"/>
  <pageMargins left="0.7" right="0.7" top="0.75" bottom="0.75" header="0.3" footer="0.3"/>
  <pageSetup paperSize="9" scale="2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2"/>
  <sheetViews>
    <sheetView view="pageBreakPreview" topLeftCell="C1" zoomScale="85" zoomScaleNormal="85" zoomScaleSheetLayoutView="85" workbookViewId="0">
      <selection activeCell="K2" sqref="K1:T1048576"/>
    </sheetView>
  </sheetViews>
  <sheetFormatPr defaultRowHeight="20.100000000000001" customHeight="1" x14ac:dyDescent="0.3"/>
  <cols>
    <col min="1" max="1" width="2.75" style="29" customWidth="1"/>
    <col min="2" max="2" width="38.75" style="101" customWidth="1"/>
    <col min="3" max="3" width="13" style="101" customWidth="1"/>
    <col min="4" max="4" width="45.875" style="101" customWidth="1"/>
    <col min="5" max="5" width="10.25" style="101" customWidth="1"/>
    <col min="6" max="6" width="14.5" style="101" customWidth="1"/>
    <col min="7" max="7" width="15" style="101" customWidth="1"/>
    <col min="8" max="8" width="16.375" style="101" customWidth="1"/>
    <col min="9" max="9" width="43.625" style="101" customWidth="1"/>
    <col min="10" max="10" width="10.875" style="29" customWidth="1"/>
    <col min="11" max="11" width="9" style="29" customWidth="1"/>
    <col min="12" max="12" width="7.875" style="29" customWidth="1"/>
    <col min="13" max="13" width="10" style="29" customWidth="1"/>
    <col min="14" max="16384" width="9" style="29"/>
  </cols>
  <sheetData>
    <row r="1" spans="1:13" customFormat="1" ht="22.5" customHeight="1" x14ac:dyDescent="0.3">
      <c r="A1" s="150" t="s">
        <v>3569</v>
      </c>
      <c r="B1" s="150"/>
      <c r="C1" s="150"/>
      <c r="D1" s="150"/>
      <c r="E1" s="150"/>
      <c r="F1" s="150"/>
      <c r="G1" s="150"/>
      <c r="H1" s="150"/>
      <c r="I1" s="171"/>
      <c r="J1" s="150"/>
      <c r="K1" s="150"/>
      <c r="L1" s="150"/>
      <c r="M1" s="150"/>
    </row>
    <row r="2" spans="1:13" s="37" customFormat="1" ht="20.100000000000001" customHeight="1" x14ac:dyDescent="0.3">
      <c r="A2" s="36" t="s">
        <v>1818</v>
      </c>
      <c r="B2" s="36"/>
      <c r="C2" s="36"/>
      <c r="D2" s="36"/>
      <c r="E2" s="36"/>
      <c r="F2" s="36"/>
      <c r="G2" s="36"/>
      <c r="H2" s="36"/>
      <c r="I2" s="36"/>
      <c r="J2" s="36"/>
      <c r="K2" s="36"/>
      <c r="L2" s="36"/>
      <c r="M2" s="36"/>
    </row>
    <row r="3" spans="1:13" customFormat="1" ht="21" customHeight="1" x14ac:dyDescent="0.3">
      <c r="A3" s="148" t="s">
        <v>0</v>
      </c>
      <c r="B3" s="153" t="s">
        <v>1</v>
      </c>
      <c r="C3" s="154"/>
      <c r="D3" s="154"/>
      <c r="E3" s="155"/>
      <c r="F3" s="151" t="s">
        <v>2</v>
      </c>
      <c r="G3" s="152"/>
      <c r="H3" s="152"/>
      <c r="I3" s="172"/>
      <c r="J3" s="152"/>
      <c r="K3" s="71"/>
      <c r="L3" s="71"/>
      <c r="M3" s="141"/>
    </row>
    <row r="4" spans="1:13" customFormat="1" ht="28.5" customHeight="1" x14ac:dyDescent="0.3">
      <c r="A4" s="149"/>
      <c r="B4" s="148" t="s">
        <v>3</v>
      </c>
      <c r="C4" s="148" t="s">
        <v>4</v>
      </c>
      <c r="D4" s="148" t="s">
        <v>5</v>
      </c>
      <c r="E4" s="148" t="s">
        <v>6</v>
      </c>
      <c r="F4" s="148" t="s">
        <v>7</v>
      </c>
      <c r="G4" s="148" t="s">
        <v>8</v>
      </c>
      <c r="H4" s="148" t="s">
        <v>9</v>
      </c>
      <c r="I4" s="148" t="s">
        <v>10</v>
      </c>
      <c r="J4" s="151" t="s">
        <v>11</v>
      </c>
      <c r="K4" s="156" t="s">
        <v>12</v>
      </c>
      <c r="L4" s="157"/>
      <c r="M4" s="148" t="s">
        <v>25</v>
      </c>
    </row>
    <row r="5" spans="1:13" customFormat="1" ht="29.25" customHeight="1" x14ac:dyDescent="0.3">
      <c r="A5" s="149"/>
      <c r="B5" s="169"/>
      <c r="C5" s="169"/>
      <c r="D5" s="169"/>
      <c r="E5" s="149"/>
      <c r="F5" s="149"/>
      <c r="G5" s="149"/>
      <c r="H5" s="149"/>
      <c r="I5" s="169"/>
      <c r="J5" s="149"/>
      <c r="K5" s="1" t="s">
        <v>14</v>
      </c>
      <c r="L5" s="2" t="s">
        <v>15</v>
      </c>
      <c r="M5" s="149"/>
    </row>
    <row r="6" spans="1:13" s="39" customFormat="1" ht="16.5" x14ac:dyDescent="0.3">
      <c r="A6" s="32">
        <v>1</v>
      </c>
      <c r="B6" s="95" t="s">
        <v>892</v>
      </c>
      <c r="C6" s="95" t="s">
        <v>891</v>
      </c>
      <c r="D6" s="95" t="s">
        <v>890</v>
      </c>
      <c r="E6" s="95" t="s">
        <v>19</v>
      </c>
      <c r="F6" s="95" t="s">
        <v>719</v>
      </c>
      <c r="G6" s="95" t="s">
        <v>889</v>
      </c>
      <c r="H6" s="95" t="s">
        <v>888</v>
      </c>
      <c r="I6" s="95" t="s">
        <v>887</v>
      </c>
      <c r="J6" s="32" t="s">
        <v>17</v>
      </c>
      <c r="K6" s="92" t="s">
        <v>1679</v>
      </c>
      <c r="L6" s="93" t="s">
        <v>1676</v>
      </c>
      <c r="M6" s="90" t="s">
        <v>1680</v>
      </c>
    </row>
    <row r="7" spans="1:13" s="34" customFormat="1" ht="16.5" x14ac:dyDescent="0.3">
      <c r="A7" s="32">
        <v>2</v>
      </c>
      <c r="B7" s="95" t="s">
        <v>886</v>
      </c>
      <c r="C7" s="95"/>
      <c r="D7" s="95" t="s">
        <v>885</v>
      </c>
      <c r="E7" s="98" t="s">
        <v>717</v>
      </c>
      <c r="F7" s="95" t="s">
        <v>719</v>
      </c>
      <c r="G7" s="95" t="s">
        <v>728</v>
      </c>
      <c r="H7" s="95" t="s">
        <v>884</v>
      </c>
      <c r="I7" s="95" t="s">
        <v>883</v>
      </c>
      <c r="J7" s="32" t="s">
        <v>882</v>
      </c>
      <c r="K7" s="92" t="s">
        <v>1679</v>
      </c>
      <c r="L7" s="93" t="s">
        <v>1676</v>
      </c>
      <c r="M7" s="90" t="s">
        <v>1680</v>
      </c>
    </row>
    <row r="8" spans="1:13" s="34" customFormat="1" ht="16.5" x14ac:dyDescent="0.3">
      <c r="A8" s="32">
        <v>3</v>
      </c>
      <c r="B8" s="95" t="s">
        <v>881</v>
      </c>
      <c r="C8" s="95">
        <v>2010.7</v>
      </c>
      <c r="D8" s="95" t="s">
        <v>48</v>
      </c>
      <c r="E8" s="98" t="s">
        <v>717</v>
      </c>
      <c r="F8" s="95" t="s">
        <v>719</v>
      </c>
      <c r="G8" s="95" t="s">
        <v>728</v>
      </c>
      <c r="H8" s="95" t="s">
        <v>880</v>
      </c>
      <c r="I8" s="95" t="s">
        <v>879</v>
      </c>
      <c r="J8" s="32" t="s">
        <v>878</v>
      </c>
      <c r="K8" s="92" t="s">
        <v>1679</v>
      </c>
      <c r="L8" s="93" t="s">
        <v>1676</v>
      </c>
      <c r="M8" s="90" t="s">
        <v>1680</v>
      </c>
    </row>
    <row r="9" spans="1:13" ht="16.5" x14ac:dyDescent="0.3">
      <c r="A9" s="32">
        <v>4</v>
      </c>
      <c r="B9" s="96" t="s">
        <v>877</v>
      </c>
      <c r="C9" s="96" t="s">
        <v>876</v>
      </c>
      <c r="D9" s="96" t="s">
        <v>875</v>
      </c>
      <c r="E9" s="96" t="s">
        <v>19</v>
      </c>
      <c r="F9" s="95" t="s">
        <v>719</v>
      </c>
      <c r="G9" s="96" t="s">
        <v>729</v>
      </c>
      <c r="H9" s="96" t="s">
        <v>874</v>
      </c>
      <c r="I9" s="96" t="s">
        <v>873</v>
      </c>
      <c r="J9" s="33" t="s">
        <v>862</v>
      </c>
      <c r="K9" s="92" t="s">
        <v>1679</v>
      </c>
      <c r="L9" s="93" t="s">
        <v>1676</v>
      </c>
      <c r="M9" s="90" t="s">
        <v>1680</v>
      </c>
    </row>
    <row r="10" spans="1:13" ht="16.5" x14ac:dyDescent="0.3">
      <c r="A10" s="32">
        <v>5</v>
      </c>
      <c r="B10" s="96" t="s">
        <v>872</v>
      </c>
      <c r="C10" s="96" t="s">
        <v>765</v>
      </c>
      <c r="D10" s="96" t="s">
        <v>871</v>
      </c>
      <c r="E10" s="96" t="s">
        <v>19</v>
      </c>
      <c r="F10" s="95" t="s">
        <v>719</v>
      </c>
      <c r="G10" s="96" t="s">
        <v>747</v>
      </c>
      <c r="H10" s="96" t="s">
        <v>870</v>
      </c>
      <c r="I10" s="96" t="s">
        <v>869</v>
      </c>
      <c r="J10" s="33" t="s">
        <v>17</v>
      </c>
      <c r="K10" s="92" t="s">
        <v>1679</v>
      </c>
      <c r="L10" s="93" t="s">
        <v>1676</v>
      </c>
      <c r="M10" s="90" t="s">
        <v>1680</v>
      </c>
    </row>
    <row r="11" spans="1:13" ht="16.5" x14ac:dyDescent="0.3">
      <c r="A11" s="32">
        <v>6</v>
      </c>
      <c r="B11" s="96" t="s">
        <v>868</v>
      </c>
      <c r="C11" s="96" t="s">
        <v>867</v>
      </c>
      <c r="D11" s="96" t="s">
        <v>866</v>
      </c>
      <c r="E11" s="96" t="s">
        <v>716</v>
      </c>
      <c r="F11" s="95" t="s">
        <v>719</v>
      </c>
      <c r="G11" s="96" t="s">
        <v>865</v>
      </c>
      <c r="H11" s="96" t="s">
        <v>864</v>
      </c>
      <c r="I11" s="96" t="s">
        <v>863</v>
      </c>
      <c r="J11" s="33" t="s">
        <v>718</v>
      </c>
      <c r="K11" s="92" t="s">
        <v>1679</v>
      </c>
      <c r="L11" s="93" t="s">
        <v>1676</v>
      </c>
      <c r="M11" s="90" t="s">
        <v>1680</v>
      </c>
    </row>
    <row r="12" spans="1:13" ht="16.5" x14ac:dyDescent="0.3">
      <c r="A12" s="32">
        <v>7</v>
      </c>
      <c r="B12" s="96" t="s">
        <v>861</v>
      </c>
      <c r="C12" s="96" t="s">
        <v>860</v>
      </c>
      <c r="D12" s="96" t="s">
        <v>859</v>
      </c>
      <c r="E12" s="96" t="s">
        <v>716</v>
      </c>
      <c r="F12" s="95" t="s">
        <v>719</v>
      </c>
      <c r="G12" s="96" t="s">
        <v>847</v>
      </c>
      <c r="H12" s="96" t="s">
        <v>858</v>
      </c>
      <c r="I12" s="96" t="s">
        <v>857</v>
      </c>
      <c r="J12" s="33" t="s">
        <v>848</v>
      </c>
      <c r="K12" s="92" t="s">
        <v>1679</v>
      </c>
      <c r="L12" s="93" t="s">
        <v>1676</v>
      </c>
      <c r="M12" s="90" t="s">
        <v>1680</v>
      </c>
    </row>
    <row r="13" spans="1:13" ht="16.5" x14ac:dyDescent="0.3">
      <c r="A13" s="32">
        <v>8</v>
      </c>
      <c r="B13" s="95" t="s">
        <v>856</v>
      </c>
      <c r="C13" s="95" t="s">
        <v>855</v>
      </c>
      <c r="D13" s="95" t="s">
        <v>854</v>
      </c>
      <c r="E13" s="96" t="s">
        <v>716</v>
      </c>
      <c r="F13" s="95" t="s">
        <v>719</v>
      </c>
      <c r="G13" s="95" t="s">
        <v>766</v>
      </c>
      <c r="H13" s="95" t="s">
        <v>853</v>
      </c>
      <c r="I13" s="97" t="s">
        <v>852</v>
      </c>
      <c r="J13" s="32" t="s">
        <v>17</v>
      </c>
      <c r="K13" s="92" t="s">
        <v>1679</v>
      </c>
      <c r="L13" s="93" t="s">
        <v>1676</v>
      </c>
      <c r="M13" s="90" t="s">
        <v>1680</v>
      </c>
    </row>
    <row r="14" spans="1:13" s="34" customFormat="1" ht="16.5" x14ac:dyDescent="0.3">
      <c r="A14" s="32">
        <v>9</v>
      </c>
      <c r="B14" s="96" t="s">
        <v>851</v>
      </c>
      <c r="C14" s="96" t="s">
        <v>850</v>
      </c>
      <c r="D14" s="105" t="s">
        <v>1668</v>
      </c>
      <c r="E14" s="96" t="s">
        <v>717</v>
      </c>
      <c r="F14" s="95" t="s">
        <v>719</v>
      </c>
      <c r="G14" s="96" t="s">
        <v>724</v>
      </c>
      <c r="H14" s="96" t="s">
        <v>735</v>
      </c>
      <c r="I14" s="96" t="s">
        <v>849</v>
      </c>
      <c r="J14" s="33" t="s">
        <v>718</v>
      </c>
      <c r="K14" s="92" t="s">
        <v>1679</v>
      </c>
      <c r="L14" s="93" t="s">
        <v>1676</v>
      </c>
      <c r="M14" s="90" t="s">
        <v>1680</v>
      </c>
    </row>
    <row r="15" spans="1:13" ht="16.5" x14ac:dyDescent="0.3">
      <c r="A15" s="32">
        <v>10</v>
      </c>
      <c r="B15" s="95" t="s">
        <v>28</v>
      </c>
      <c r="C15" s="95" t="s">
        <v>846</v>
      </c>
      <c r="D15" s="95" t="s">
        <v>845</v>
      </c>
      <c r="E15" s="96" t="s">
        <v>779</v>
      </c>
      <c r="F15" s="95" t="s">
        <v>719</v>
      </c>
      <c r="G15" s="95" t="s">
        <v>844</v>
      </c>
      <c r="H15" s="95" t="s">
        <v>843</v>
      </c>
      <c r="I15" s="95" t="s">
        <v>842</v>
      </c>
      <c r="J15" s="32" t="s">
        <v>841</v>
      </c>
      <c r="K15" s="92" t="s">
        <v>1679</v>
      </c>
      <c r="L15" s="93" t="s">
        <v>1676</v>
      </c>
      <c r="M15" s="90" t="s">
        <v>1680</v>
      </c>
    </row>
    <row r="16" spans="1:13" ht="16.5" x14ac:dyDescent="0.3">
      <c r="A16" s="32">
        <v>11</v>
      </c>
      <c r="B16" s="96" t="s">
        <v>840</v>
      </c>
      <c r="C16" s="96" t="s">
        <v>839</v>
      </c>
      <c r="D16" s="96" t="s">
        <v>838</v>
      </c>
      <c r="E16" s="96" t="s">
        <v>779</v>
      </c>
      <c r="F16" s="95" t="s">
        <v>719</v>
      </c>
      <c r="G16" s="96" t="s">
        <v>837</v>
      </c>
      <c r="H16" s="96" t="s">
        <v>836</v>
      </c>
      <c r="I16" s="96" t="s">
        <v>835</v>
      </c>
      <c r="J16" s="33" t="s">
        <v>17</v>
      </c>
      <c r="K16" s="92" t="s">
        <v>1679</v>
      </c>
      <c r="L16" s="93" t="s">
        <v>1676</v>
      </c>
      <c r="M16" s="90" t="s">
        <v>1680</v>
      </c>
    </row>
    <row r="17" spans="1:13" ht="16.5" x14ac:dyDescent="0.3">
      <c r="A17" s="32">
        <v>12</v>
      </c>
      <c r="B17" s="96" t="s">
        <v>834</v>
      </c>
      <c r="C17" s="96" t="s">
        <v>833</v>
      </c>
      <c r="D17" s="96" t="s">
        <v>832</v>
      </c>
      <c r="E17" s="96" t="s">
        <v>779</v>
      </c>
      <c r="F17" s="95" t="s">
        <v>719</v>
      </c>
      <c r="G17" s="96" t="s">
        <v>782</v>
      </c>
      <c r="H17" s="96" t="s">
        <v>831</v>
      </c>
      <c r="I17" s="96" t="s">
        <v>830</v>
      </c>
      <c r="J17" s="33" t="s">
        <v>17</v>
      </c>
      <c r="K17" s="92" t="s">
        <v>1679</v>
      </c>
      <c r="L17" s="93" t="s">
        <v>1676</v>
      </c>
      <c r="M17" s="90" t="s">
        <v>1680</v>
      </c>
    </row>
    <row r="18" spans="1:13" ht="16.5" x14ac:dyDescent="0.3">
      <c r="A18" s="32">
        <v>13</v>
      </c>
      <c r="B18" s="95" t="s">
        <v>829</v>
      </c>
      <c r="C18" s="95" t="s">
        <v>828</v>
      </c>
      <c r="D18" s="95" t="s">
        <v>827</v>
      </c>
      <c r="E18" s="96" t="s">
        <v>779</v>
      </c>
      <c r="F18" s="95" t="s">
        <v>798</v>
      </c>
      <c r="G18" s="95" t="s">
        <v>781</v>
      </c>
      <c r="H18" s="95" t="s">
        <v>826</v>
      </c>
      <c r="I18" s="95" t="s">
        <v>825</v>
      </c>
      <c r="J18" s="32" t="s">
        <v>17</v>
      </c>
      <c r="K18" s="92" t="s">
        <v>1679</v>
      </c>
      <c r="L18" s="93" t="s">
        <v>1676</v>
      </c>
      <c r="M18" s="90" t="s">
        <v>1680</v>
      </c>
    </row>
    <row r="19" spans="1:13" ht="16.5" x14ac:dyDescent="0.3">
      <c r="A19" s="32">
        <v>14</v>
      </c>
      <c r="B19" s="95" t="s">
        <v>824</v>
      </c>
      <c r="C19" s="95" t="s">
        <v>823</v>
      </c>
      <c r="D19" s="95" t="s">
        <v>822</v>
      </c>
      <c r="E19" s="96" t="s">
        <v>779</v>
      </c>
      <c r="F19" s="95" t="s">
        <v>798</v>
      </c>
      <c r="G19" s="95" t="s">
        <v>780</v>
      </c>
      <c r="H19" s="95" t="s">
        <v>821</v>
      </c>
      <c r="I19" s="95" t="s">
        <v>820</v>
      </c>
      <c r="J19" s="32" t="s">
        <v>17</v>
      </c>
      <c r="K19" s="92" t="s">
        <v>1679</v>
      </c>
      <c r="L19" s="93" t="s">
        <v>1676</v>
      </c>
      <c r="M19" s="90" t="s">
        <v>1680</v>
      </c>
    </row>
    <row r="20" spans="1:13" ht="16.5" x14ac:dyDescent="0.3">
      <c r="A20" s="32">
        <v>15</v>
      </c>
      <c r="B20" s="98" t="s">
        <v>819</v>
      </c>
      <c r="C20" s="98" t="s">
        <v>818</v>
      </c>
      <c r="D20" s="98" t="s">
        <v>817</v>
      </c>
      <c r="E20" s="96" t="s">
        <v>779</v>
      </c>
      <c r="F20" s="98" t="s">
        <v>805</v>
      </c>
      <c r="G20" s="98" t="s">
        <v>814</v>
      </c>
      <c r="H20" s="98" t="s">
        <v>816</v>
      </c>
      <c r="I20" s="98" t="s">
        <v>815</v>
      </c>
      <c r="J20" s="89" t="s">
        <v>17</v>
      </c>
      <c r="K20" s="92" t="s">
        <v>1679</v>
      </c>
      <c r="L20" s="93" t="s">
        <v>1676</v>
      </c>
      <c r="M20" s="33" t="s">
        <v>795</v>
      </c>
    </row>
    <row r="21" spans="1:13" ht="16.5" x14ac:dyDescent="0.3">
      <c r="A21" s="32">
        <v>16</v>
      </c>
      <c r="B21" s="95" t="s">
        <v>813</v>
      </c>
      <c r="C21" s="95" t="s">
        <v>812</v>
      </c>
      <c r="D21" s="95" t="s">
        <v>811</v>
      </c>
      <c r="E21" s="96" t="s">
        <v>779</v>
      </c>
      <c r="F21" s="95" t="s">
        <v>798</v>
      </c>
      <c r="G21" s="95" t="s">
        <v>780</v>
      </c>
      <c r="H21" s="95" t="s">
        <v>810</v>
      </c>
      <c r="I21" s="95" t="s">
        <v>809</v>
      </c>
      <c r="J21" s="32" t="s">
        <v>802</v>
      </c>
      <c r="K21" s="92" t="s">
        <v>1679</v>
      </c>
      <c r="L21" s="93" t="s">
        <v>1676</v>
      </c>
      <c r="M21" s="33" t="s">
        <v>795</v>
      </c>
    </row>
    <row r="22" spans="1:13" ht="16.5" x14ac:dyDescent="0.3">
      <c r="A22" s="32">
        <v>17</v>
      </c>
      <c r="B22" s="95" t="s">
        <v>808</v>
      </c>
      <c r="C22" s="95" t="s">
        <v>807</v>
      </c>
      <c r="D22" s="95" t="s">
        <v>806</v>
      </c>
      <c r="E22" s="96" t="s">
        <v>779</v>
      </c>
      <c r="F22" s="95" t="s">
        <v>805</v>
      </c>
      <c r="G22" s="95" t="s">
        <v>781</v>
      </c>
      <c r="H22" s="95" t="s">
        <v>804</v>
      </c>
      <c r="I22" s="95" t="s">
        <v>803</v>
      </c>
      <c r="J22" s="32" t="s">
        <v>802</v>
      </c>
      <c r="K22" s="92" t="s">
        <v>1679</v>
      </c>
      <c r="L22" s="93" t="s">
        <v>1676</v>
      </c>
      <c r="M22" s="33" t="s">
        <v>795</v>
      </c>
    </row>
    <row r="23" spans="1:13" ht="16.5" x14ac:dyDescent="0.3">
      <c r="A23" s="32">
        <v>18</v>
      </c>
      <c r="B23" s="95" t="s">
        <v>801</v>
      </c>
      <c r="C23" s="95" t="s">
        <v>800</v>
      </c>
      <c r="D23" s="97" t="s">
        <v>799</v>
      </c>
      <c r="E23" s="96" t="s">
        <v>779</v>
      </c>
      <c r="F23" s="95" t="s">
        <v>798</v>
      </c>
      <c r="G23" s="95" t="s">
        <v>781</v>
      </c>
      <c r="H23" s="95" t="s">
        <v>797</v>
      </c>
      <c r="I23" s="95" t="s">
        <v>796</v>
      </c>
      <c r="J23" s="32" t="s">
        <v>17</v>
      </c>
      <c r="K23" s="92" t="s">
        <v>1679</v>
      </c>
      <c r="L23" s="93" t="s">
        <v>1676</v>
      </c>
      <c r="M23" s="33" t="s">
        <v>795</v>
      </c>
    </row>
    <row r="24" spans="1:13" ht="16.5" x14ac:dyDescent="0.3">
      <c r="A24" s="32">
        <v>19</v>
      </c>
      <c r="B24" s="95" t="s">
        <v>794</v>
      </c>
      <c r="C24" s="104" t="s">
        <v>793</v>
      </c>
      <c r="D24" s="95" t="s">
        <v>792</v>
      </c>
      <c r="E24" s="96" t="s">
        <v>779</v>
      </c>
      <c r="F24" s="95" t="s">
        <v>719</v>
      </c>
      <c r="G24" s="95" t="s">
        <v>780</v>
      </c>
      <c r="H24" s="95" t="s">
        <v>791</v>
      </c>
      <c r="I24" s="95" t="s">
        <v>790</v>
      </c>
      <c r="J24" s="32" t="s">
        <v>789</v>
      </c>
      <c r="K24" s="92" t="s">
        <v>1679</v>
      </c>
      <c r="L24" s="93" t="s">
        <v>1676</v>
      </c>
      <c r="M24" s="33" t="s">
        <v>1680</v>
      </c>
    </row>
    <row r="25" spans="1:13" ht="16.5" x14ac:dyDescent="0.3">
      <c r="A25" s="32">
        <v>20</v>
      </c>
      <c r="B25" s="95" t="s">
        <v>788</v>
      </c>
      <c r="C25" s="95" t="s">
        <v>787</v>
      </c>
      <c r="D25" s="95" t="s">
        <v>786</v>
      </c>
      <c r="E25" s="96" t="s">
        <v>779</v>
      </c>
      <c r="F25" s="95" t="s">
        <v>719</v>
      </c>
      <c r="G25" s="95" t="s">
        <v>785</v>
      </c>
      <c r="H25" s="95" t="s">
        <v>784</v>
      </c>
      <c r="I25" s="95" t="s">
        <v>783</v>
      </c>
      <c r="J25" s="32" t="s">
        <v>17</v>
      </c>
      <c r="K25" s="92" t="s">
        <v>1679</v>
      </c>
      <c r="L25" s="93" t="s">
        <v>1676</v>
      </c>
      <c r="M25" s="33" t="s">
        <v>1680</v>
      </c>
    </row>
    <row r="26" spans="1:13" ht="16.5" x14ac:dyDescent="0.3">
      <c r="A26" s="32">
        <v>21</v>
      </c>
      <c r="B26" s="96" t="s">
        <v>778</v>
      </c>
      <c r="C26" s="96" t="s">
        <v>777</v>
      </c>
      <c r="D26" s="96" t="s">
        <v>776</v>
      </c>
      <c r="E26" s="96" t="s">
        <v>716</v>
      </c>
      <c r="F26" s="95" t="s">
        <v>719</v>
      </c>
      <c r="G26" s="96" t="s">
        <v>724</v>
      </c>
      <c r="H26" s="96" t="s">
        <v>775</v>
      </c>
      <c r="I26" s="96" t="s">
        <v>774</v>
      </c>
      <c r="J26" s="33" t="s">
        <v>718</v>
      </c>
      <c r="K26" s="92" t="s">
        <v>1679</v>
      </c>
      <c r="L26" s="93" t="s">
        <v>1676</v>
      </c>
      <c r="M26" s="33" t="s">
        <v>1680</v>
      </c>
    </row>
    <row r="27" spans="1:13" ht="16.5" x14ac:dyDescent="0.3">
      <c r="A27" s="32">
        <v>22</v>
      </c>
      <c r="B27" s="95" t="s">
        <v>773</v>
      </c>
      <c r="C27" s="95" t="s">
        <v>772</v>
      </c>
      <c r="D27" s="95" t="s">
        <v>771</v>
      </c>
      <c r="E27" s="96" t="s">
        <v>716</v>
      </c>
      <c r="F27" s="95" t="s">
        <v>767</v>
      </c>
      <c r="G27" s="95" t="s">
        <v>770</v>
      </c>
      <c r="H27" s="95" t="s">
        <v>769</v>
      </c>
      <c r="I27" s="95" t="s">
        <v>768</v>
      </c>
      <c r="J27" s="32" t="s">
        <v>17</v>
      </c>
      <c r="K27" s="92" t="s">
        <v>1679</v>
      </c>
      <c r="L27" s="93" t="s">
        <v>1676</v>
      </c>
      <c r="M27" s="33" t="s">
        <v>1680</v>
      </c>
    </row>
    <row r="28" spans="1:13" ht="16.5" x14ac:dyDescent="0.3">
      <c r="A28" s="32">
        <v>23</v>
      </c>
      <c r="B28" s="96" t="s">
        <v>764</v>
      </c>
      <c r="C28" s="96" t="s">
        <v>763</v>
      </c>
      <c r="D28" s="96" t="s">
        <v>762</v>
      </c>
      <c r="E28" s="96" t="s">
        <v>716</v>
      </c>
      <c r="F28" s="95" t="s">
        <v>719</v>
      </c>
      <c r="G28" s="96" t="s">
        <v>761</v>
      </c>
      <c r="H28" s="96" t="s">
        <v>760</v>
      </c>
      <c r="I28" s="96" t="s">
        <v>759</v>
      </c>
      <c r="J28" s="33" t="s">
        <v>17</v>
      </c>
      <c r="K28" s="92" t="s">
        <v>1679</v>
      </c>
      <c r="L28" s="93" t="s">
        <v>1676</v>
      </c>
      <c r="M28" s="33" t="s">
        <v>1680</v>
      </c>
    </row>
    <row r="29" spans="1:13" ht="16.5" x14ac:dyDescent="0.3">
      <c r="A29" s="32">
        <v>24</v>
      </c>
      <c r="B29" s="96" t="s">
        <v>758</v>
      </c>
      <c r="C29" s="96">
        <v>1998</v>
      </c>
      <c r="D29" s="96" t="s">
        <v>757</v>
      </c>
      <c r="E29" s="96" t="s">
        <v>716</v>
      </c>
      <c r="F29" s="95" t="s">
        <v>719</v>
      </c>
      <c r="G29" s="96" t="s">
        <v>756</v>
      </c>
      <c r="H29" s="96" t="s">
        <v>755</v>
      </c>
      <c r="I29" s="96" t="s">
        <v>754</v>
      </c>
      <c r="J29" s="33" t="s">
        <v>17</v>
      </c>
      <c r="K29" s="92" t="s">
        <v>1679</v>
      </c>
      <c r="L29" s="93" t="s">
        <v>1676</v>
      </c>
      <c r="M29" s="33" t="s">
        <v>1680</v>
      </c>
    </row>
    <row r="30" spans="1:13" ht="16.5" x14ac:dyDescent="0.3">
      <c r="A30" s="32">
        <v>25</v>
      </c>
      <c r="B30" s="96" t="s">
        <v>753</v>
      </c>
      <c r="C30" s="96" t="s">
        <v>752</v>
      </c>
      <c r="D30" s="96" t="s">
        <v>751</v>
      </c>
      <c r="E30" s="96" t="s">
        <v>716</v>
      </c>
      <c r="F30" s="95" t="s">
        <v>719</v>
      </c>
      <c r="G30" s="96" t="s">
        <v>750</v>
      </c>
      <c r="H30" s="96" t="s">
        <v>749</v>
      </c>
      <c r="I30" s="96" t="s">
        <v>748</v>
      </c>
      <c r="J30" s="33" t="s">
        <v>720</v>
      </c>
      <c r="K30" s="92" t="s">
        <v>1679</v>
      </c>
      <c r="L30" s="93" t="s">
        <v>1676</v>
      </c>
      <c r="M30" s="33" t="s">
        <v>1680</v>
      </c>
    </row>
    <row r="31" spans="1:13" ht="16.5" x14ac:dyDescent="0.3">
      <c r="A31" s="32">
        <v>26</v>
      </c>
      <c r="B31" s="95" t="s">
        <v>746</v>
      </c>
      <c r="C31" s="95" t="s">
        <v>745</v>
      </c>
      <c r="D31" s="95" t="s">
        <v>744</v>
      </c>
      <c r="E31" s="96" t="s">
        <v>716</v>
      </c>
      <c r="F31" s="95" t="s">
        <v>719</v>
      </c>
      <c r="G31" s="95" t="s">
        <v>721</v>
      </c>
      <c r="H31" s="95" t="s">
        <v>743</v>
      </c>
      <c r="I31" s="95" t="s">
        <v>742</v>
      </c>
      <c r="J31" s="32" t="s">
        <v>741</v>
      </c>
      <c r="K31" s="92" t="s">
        <v>1679</v>
      </c>
      <c r="L31" s="93" t="s">
        <v>1676</v>
      </c>
      <c r="M31" s="33" t="s">
        <v>1680</v>
      </c>
    </row>
    <row r="32" spans="1:13" ht="16.5" x14ac:dyDescent="0.3">
      <c r="A32" s="32">
        <v>27</v>
      </c>
      <c r="B32" s="95" t="s">
        <v>657</v>
      </c>
      <c r="C32" s="95" t="s">
        <v>740</v>
      </c>
      <c r="D32" s="95" t="s">
        <v>739</v>
      </c>
      <c r="E32" s="96" t="s">
        <v>716</v>
      </c>
      <c r="F32" s="95" t="s">
        <v>719</v>
      </c>
      <c r="G32" s="95" t="s">
        <v>738</v>
      </c>
      <c r="H32" s="95" t="s">
        <v>737</v>
      </c>
      <c r="I32" s="95" t="s">
        <v>736</v>
      </c>
      <c r="J32" s="32" t="s">
        <v>17</v>
      </c>
      <c r="K32" s="92" t="s">
        <v>1679</v>
      </c>
      <c r="L32" s="93" t="s">
        <v>1676</v>
      </c>
      <c r="M32" s="33" t="s">
        <v>1680</v>
      </c>
    </row>
    <row r="33" spans="1:13" ht="16.5" x14ac:dyDescent="0.3">
      <c r="A33" s="32">
        <v>28</v>
      </c>
      <c r="B33" s="95" t="s">
        <v>734</v>
      </c>
      <c r="C33" s="95" t="s">
        <v>733</v>
      </c>
      <c r="D33" s="95" t="s">
        <v>732</v>
      </c>
      <c r="E33" s="96" t="s">
        <v>716</v>
      </c>
      <c r="F33" s="95" t="s">
        <v>719</v>
      </c>
      <c r="G33" s="95" t="s">
        <v>721</v>
      </c>
      <c r="H33" s="95" t="s">
        <v>731</v>
      </c>
      <c r="I33" s="95" t="s">
        <v>730</v>
      </c>
      <c r="J33" s="32" t="s">
        <v>17</v>
      </c>
      <c r="K33" s="92" t="s">
        <v>1679</v>
      </c>
      <c r="L33" s="93" t="s">
        <v>1676</v>
      </c>
      <c r="M33" s="33" t="s">
        <v>1680</v>
      </c>
    </row>
    <row r="34" spans="1:13" ht="16.5" x14ac:dyDescent="0.3">
      <c r="A34" s="32">
        <v>29</v>
      </c>
      <c r="B34" s="96" t="s">
        <v>727</v>
      </c>
      <c r="C34" s="96" t="s">
        <v>726</v>
      </c>
      <c r="D34" s="96" t="s">
        <v>725</v>
      </c>
      <c r="E34" s="96" t="s">
        <v>716</v>
      </c>
      <c r="F34" s="95" t="s">
        <v>719</v>
      </c>
      <c r="G34" s="99" t="s">
        <v>724</v>
      </c>
      <c r="H34" s="99" t="s">
        <v>723</v>
      </c>
      <c r="I34" s="99" t="s">
        <v>722</v>
      </c>
      <c r="J34" s="90" t="s">
        <v>718</v>
      </c>
      <c r="K34" s="92" t="s">
        <v>1679</v>
      </c>
      <c r="L34" s="93" t="s">
        <v>1676</v>
      </c>
      <c r="M34" s="33" t="s">
        <v>1680</v>
      </c>
    </row>
    <row r="35" spans="1:13" ht="20.100000000000001" customHeight="1" x14ac:dyDescent="0.3">
      <c r="A35" s="23"/>
      <c r="B35" s="100"/>
      <c r="C35" s="102"/>
      <c r="D35" s="100"/>
      <c r="E35" s="102"/>
      <c r="F35" s="102"/>
      <c r="G35" s="102"/>
      <c r="H35" s="100"/>
      <c r="I35" s="100"/>
      <c r="J35" s="23"/>
      <c r="K35" s="23"/>
      <c r="L35" s="23"/>
      <c r="M35" s="23"/>
    </row>
    <row r="36" spans="1:13" ht="20.100000000000001" customHeight="1" x14ac:dyDescent="0.3">
      <c r="A36" s="30"/>
    </row>
    <row r="37" spans="1:13" ht="20.100000000000001" customHeight="1" x14ac:dyDescent="0.3">
      <c r="A37" s="31"/>
      <c r="C37" s="103"/>
      <c r="E37" s="103"/>
      <c r="F37" s="103"/>
      <c r="G37" s="103"/>
      <c r="J37" s="31"/>
      <c r="K37" s="31"/>
      <c r="L37" s="31"/>
      <c r="M37" s="31"/>
    </row>
    <row r="38" spans="1:13" ht="20.100000000000001" customHeight="1" x14ac:dyDescent="0.3">
      <c r="A38" s="31"/>
      <c r="C38" s="103"/>
      <c r="E38" s="103"/>
      <c r="F38" s="103"/>
      <c r="G38" s="103"/>
      <c r="J38" s="31"/>
      <c r="K38" s="31"/>
      <c r="L38" s="31"/>
      <c r="M38" s="31"/>
    </row>
    <row r="39" spans="1:13" ht="20.100000000000001" customHeight="1" x14ac:dyDescent="0.3">
      <c r="A39" s="31"/>
    </row>
    <row r="41" spans="1:13" ht="20.100000000000001" customHeight="1" x14ac:dyDescent="0.3">
      <c r="A41" s="31"/>
    </row>
    <row r="42" spans="1:13" ht="20.100000000000001" customHeight="1" x14ac:dyDescent="0.3">
      <c r="A42" s="31"/>
    </row>
  </sheetData>
  <mergeCells count="15">
    <mergeCell ref="H4:H5"/>
    <mergeCell ref="I4:I5"/>
    <mergeCell ref="A1:M1"/>
    <mergeCell ref="F3:J3"/>
    <mergeCell ref="B3:E3"/>
    <mergeCell ref="B4:B5"/>
    <mergeCell ref="C4:C5"/>
    <mergeCell ref="D4:D5"/>
    <mergeCell ref="J4:J5"/>
    <mergeCell ref="M4:M5"/>
    <mergeCell ref="K4:L4"/>
    <mergeCell ref="A3:A5"/>
    <mergeCell ref="E4:E5"/>
    <mergeCell ref="F4:F5"/>
    <mergeCell ref="G4:G5"/>
  </mergeCells>
  <phoneticPr fontId="1" type="noConversion"/>
  <pageMargins left="0.39370078740157483" right="0.39370078740157483" top="0.43307086614173229" bottom="0.39370078740157483" header="0.31496062992125984" footer="0.31496062992125984"/>
  <pageSetup paperSize="9" scale="5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view="pageBreakPreview" topLeftCell="C1" zoomScale="85" zoomScaleNormal="100" zoomScaleSheetLayoutView="85" workbookViewId="0">
      <selection activeCell="K4" sqref="K1:T1048576"/>
    </sheetView>
  </sheetViews>
  <sheetFormatPr defaultRowHeight="16.5" x14ac:dyDescent="0.3"/>
  <cols>
    <col min="1" max="1" width="5.625" customWidth="1"/>
    <col min="2" max="2" width="38.75" customWidth="1"/>
    <col min="3" max="3" width="11.5" customWidth="1"/>
    <col min="4" max="4" width="28" customWidth="1"/>
    <col min="9" max="9" width="43.625" customWidth="1"/>
    <col min="12" max="12" width="15" customWidth="1"/>
  </cols>
  <sheetData>
    <row r="1" spans="1:13" ht="24" x14ac:dyDescent="0.3">
      <c r="A1" s="173" t="s">
        <v>3569</v>
      </c>
      <c r="B1" s="173"/>
      <c r="C1" s="173"/>
      <c r="D1" s="173"/>
      <c r="E1" s="173"/>
      <c r="F1" s="173"/>
      <c r="G1" s="173"/>
      <c r="H1" s="173"/>
      <c r="I1" s="173"/>
      <c r="J1" s="173"/>
      <c r="K1" s="173"/>
      <c r="L1" s="173"/>
      <c r="M1" s="173"/>
    </row>
    <row r="2" spans="1:13" ht="16.5" customHeight="1" x14ac:dyDescent="0.3">
      <c r="A2" s="174" t="s">
        <v>1822</v>
      </c>
      <c r="B2" s="174"/>
      <c r="C2" s="174"/>
      <c r="D2" s="174"/>
      <c r="E2" s="174"/>
      <c r="F2" s="174"/>
      <c r="G2" s="174"/>
      <c r="H2" s="174"/>
      <c r="I2" s="174"/>
      <c r="J2" s="174"/>
      <c r="K2" s="174"/>
      <c r="L2" s="174"/>
      <c r="M2" s="174"/>
    </row>
    <row r="3" spans="1:13" ht="16.5" customHeight="1" x14ac:dyDescent="0.3">
      <c r="A3" s="175" t="s">
        <v>713</v>
      </c>
      <c r="B3" s="178" t="s">
        <v>1</v>
      </c>
      <c r="C3" s="179"/>
      <c r="D3" s="179"/>
      <c r="E3" s="180"/>
      <c r="F3" s="178" t="s">
        <v>2</v>
      </c>
      <c r="G3" s="179"/>
      <c r="H3" s="179"/>
      <c r="I3" s="179"/>
      <c r="J3" s="179"/>
      <c r="K3" s="179"/>
      <c r="L3" s="180"/>
      <c r="M3" s="143"/>
    </row>
    <row r="4" spans="1:13" ht="60" customHeight="1" x14ac:dyDescent="0.3">
      <c r="A4" s="176"/>
      <c r="B4" s="181" t="s">
        <v>3</v>
      </c>
      <c r="C4" s="181" t="s">
        <v>4</v>
      </c>
      <c r="D4" s="181" t="s">
        <v>5</v>
      </c>
      <c r="E4" s="181" t="s">
        <v>6</v>
      </c>
      <c r="F4" s="181" t="s">
        <v>7</v>
      </c>
      <c r="G4" s="181" t="s">
        <v>8</v>
      </c>
      <c r="H4" s="181" t="s">
        <v>9</v>
      </c>
      <c r="I4" s="181" t="s">
        <v>648</v>
      </c>
      <c r="J4" s="181" t="s">
        <v>647</v>
      </c>
      <c r="K4" s="182" t="s">
        <v>12</v>
      </c>
      <c r="L4" s="183"/>
      <c r="M4" s="181" t="s">
        <v>25</v>
      </c>
    </row>
    <row r="5" spans="1:13" ht="49.5" x14ac:dyDescent="0.3">
      <c r="A5" s="177"/>
      <c r="B5" s="177"/>
      <c r="C5" s="177"/>
      <c r="D5" s="177"/>
      <c r="E5" s="177"/>
      <c r="F5" s="177"/>
      <c r="G5" s="177"/>
      <c r="H5" s="177"/>
      <c r="I5" s="177"/>
      <c r="J5" s="177"/>
      <c r="K5" s="140" t="s">
        <v>14</v>
      </c>
      <c r="L5" s="140" t="s">
        <v>251</v>
      </c>
      <c r="M5" s="177"/>
    </row>
    <row r="6" spans="1:13" x14ac:dyDescent="0.3">
      <c r="A6" s="146">
        <v>1</v>
      </c>
      <c r="B6" s="108" t="s">
        <v>1836</v>
      </c>
      <c r="C6" s="108" t="s">
        <v>1837</v>
      </c>
      <c r="D6" s="108" t="s">
        <v>1838</v>
      </c>
      <c r="E6" s="108" t="s">
        <v>98</v>
      </c>
      <c r="F6" s="108" t="s">
        <v>1840</v>
      </c>
      <c r="G6" s="108" t="s">
        <v>1841</v>
      </c>
      <c r="H6" s="108" t="s">
        <v>1842</v>
      </c>
      <c r="I6" s="108" t="s">
        <v>1843</v>
      </c>
      <c r="J6" s="108" t="s">
        <v>67</v>
      </c>
      <c r="K6" s="108" t="s">
        <v>1020</v>
      </c>
      <c r="L6" s="108" t="s">
        <v>1676</v>
      </c>
      <c r="M6" s="108" t="s">
        <v>18</v>
      </c>
    </row>
    <row r="7" spans="1:13" x14ac:dyDescent="0.3">
      <c r="A7" s="146">
        <v>2</v>
      </c>
      <c r="B7" s="108" t="s">
        <v>89</v>
      </c>
      <c r="C7" s="108" t="s">
        <v>1851</v>
      </c>
      <c r="D7" s="108" t="s">
        <v>609</v>
      </c>
      <c r="E7" s="108" t="s">
        <v>16</v>
      </c>
      <c r="F7" s="108" t="s">
        <v>1840</v>
      </c>
      <c r="G7" s="108" t="s">
        <v>1853</v>
      </c>
      <c r="H7" s="108" t="s">
        <v>1854</v>
      </c>
      <c r="I7" s="108" t="s">
        <v>1855</v>
      </c>
      <c r="J7" s="108" t="s">
        <v>67</v>
      </c>
      <c r="K7" s="108" t="s">
        <v>1020</v>
      </c>
      <c r="L7" s="108" t="s">
        <v>1676</v>
      </c>
      <c r="M7" s="108" t="s">
        <v>18</v>
      </c>
    </row>
    <row r="8" spans="1:13" x14ac:dyDescent="0.3">
      <c r="A8" s="146">
        <v>3</v>
      </c>
      <c r="B8" s="108" t="s">
        <v>617</v>
      </c>
      <c r="C8" s="108" t="s">
        <v>1857</v>
      </c>
      <c r="D8" s="108" t="s">
        <v>1316</v>
      </c>
      <c r="E8" s="108" t="s">
        <v>60</v>
      </c>
      <c r="F8" s="108" t="s">
        <v>1840</v>
      </c>
      <c r="G8" s="108" t="s">
        <v>1298</v>
      </c>
      <c r="H8" s="108" t="s">
        <v>1858</v>
      </c>
      <c r="I8" s="108" t="s">
        <v>1859</v>
      </c>
      <c r="J8" s="108" t="s">
        <v>1860</v>
      </c>
      <c r="K8" s="108" t="s">
        <v>1020</v>
      </c>
      <c r="L8" s="108" t="s">
        <v>1676</v>
      </c>
      <c r="M8" s="108" t="s">
        <v>18</v>
      </c>
    </row>
    <row r="9" spans="1:13" x14ac:dyDescent="0.3">
      <c r="A9" s="146">
        <v>4</v>
      </c>
      <c r="B9" s="108" t="s">
        <v>1861</v>
      </c>
      <c r="C9" s="108" t="s">
        <v>1862</v>
      </c>
      <c r="D9" s="108" t="s">
        <v>1863</v>
      </c>
      <c r="E9" s="108" t="s">
        <v>60</v>
      </c>
      <c r="F9" s="108" t="s">
        <v>1840</v>
      </c>
      <c r="G9" s="108" t="s">
        <v>837</v>
      </c>
      <c r="H9" s="108" t="s">
        <v>1864</v>
      </c>
      <c r="I9" s="108" t="s">
        <v>1865</v>
      </c>
      <c r="J9" s="108" t="s">
        <v>67</v>
      </c>
      <c r="K9" s="108" t="s">
        <v>1020</v>
      </c>
      <c r="L9" s="108" t="s">
        <v>1676</v>
      </c>
      <c r="M9" s="108" t="s">
        <v>18</v>
      </c>
    </row>
    <row r="10" spans="1:13" x14ac:dyDescent="0.3">
      <c r="A10" s="146">
        <v>5</v>
      </c>
      <c r="B10" s="108" t="s">
        <v>414</v>
      </c>
      <c r="C10" s="108" t="s">
        <v>1867</v>
      </c>
      <c r="D10" s="108" t="s">
        <v>412</v>
      </c>
      <c r="E10" s="108" t="s">
        <v>60</v>
      </c>
      <c r="F10" s="108" t="s">
        <v>1169</v>
      </c>
      <c r="G10" s="108" t="s">
        <v>1298</v>
      </c>
      <c r="H10" s="108" t="s">
        <v>1870</v>
      </c>
      <c r="I10" s="108" t="s">
        <v>1871</v>
      </c>
      <c r="J10" s="108" t="s">
        <v>67</v>
      </c>
      <c r="K10" s="108" t="s">
        <v>1020</v>
      </c>
      <c r="L10" s="108" t="s">
        <v>1676</v>
      </c>
      <c r="M10" s="108" t="s">
        <v>18</v>
      </c>
    </row>
    <row r="11" spans="1:13" x14ac:dyDescent="0.3">
      <c r="A11" s="146">
        <v>6</v>
      </c>
      <c r="B11" s="108" t="s">
        <v>1872</v>
      </c>
      <c r="C11" s="108"/>
      <c r="D11" s="108" t="s">
        <v>1873</v>
      </c>
      <c r="E11" s="108" t="s">
        <v>60</v>
      </c>
      <c r="F11" s="108" t="s">
        <v>1169</v>
      </c>
      <c r="G11" s="108" t="s">
        <v>1874</v>
      </c>
      <c r="H11" s="108" t="s">
        <v>1875</v>
      </c>
      <c r="I11" s="108" t="s">
        <v>1876</v>
      </c>
      <c r="J11" s="108" t="s">
        <v>67</v>
      </c>
      <c r="K11" s="108" t="s">
        <v>1020</v>
      </c>
      <c r="L11" s="108" t="s">
        <v>1676</v>
      </c>
      <c r="M11" s="108" t="s">
        <v>18</v>
      </c>
    </row>
    <row r="12" spans="1:13" x14ac:dyDescent="0.3">
      <c r="A12" s="146">
        <v>7</v>
      </c>
      <c r="B12" s="108" t="s">
        <v>59</v>
      </c>
      <c r="C12" s="108" t="s">
        <v>1879</v>
      </c>
      <c r="D12" s="108" t="s">
        <v>184</v>
      </c>
      <c r="E12" s="108" t="s">
        <v>60</v>
      </c>
      <c r="F12" s="108" t="s">
        <v>1877</v>
      </c>
      <c r="G12" s="108" t="s">
        <v>1298</v>
      </c>
      <c r="H12" s="108" t="s">
        <v>1880</v>
      </c>
      <c r="I12" s="108" t="s">
        <v>1881</v>
      </c>
      <c r="J12" s="108" t="s">
        <v>67</v>
      </c>
      <c r="K12" s="108" t="s">
        <v>1020</v>
      </c>
      <c r="L12" s="108" t="s">
        <v>1676</v>
      </c>
      <c r="M12" s="108" t="s">
        <v>18</v>
      </c>
    </row>
    <row r="13" spans="1:13" x14ac:dyDescent="0.3">
      <c r="A13" s="146">
        <v>8</v>
      </c>
      <c r="B13" s="108" t="s">
        <v>1882</v>
      </c>
      <c r="C13" s="108" t="s">
        <v>1883</v>
      </c>
      <c r="D13" s="108" t="s">
        <v>1140</v>
      </c>
      <c r="E13" s="108" t="s">
        <v>16</v>
      </c>
      <c r="F13" s="108" t="s">
        <v>1877</v>
      </c>
      <c r="G13" s="108" t="s">
        <v>1853</v>
      </c>
      <c r="H13" s="108" t="s">
        <v>1884</v>
      </c>
      <c r="I13" s="108" t="s">
        <v>1885</v>
      </c>
      <c r="J13" s="108" t="s">
        <v>67</v>
      </c>
      <c r="K13" s="108" t="s">
        <v>1020</v>
      </c>
      <c r="L13" s="108" t="s">
        <v>1676</v>
      </c>
      <c r="M13" s="108" t="s">
        <v>18</v>
      </c>
    </row>
    <row r="14" spans="1:13" x14ac:dyDescent="0.3">
      <c r="A14" s="146">
        <v>9</v>
      </c>
      <c r="B14" s="108" t="s">
        <v>1887</v>
      </c>
      <c r="C14" s="108" t="s">
        <v>1888</v>
      </c>
      <c r="D14" s="108" t="s">
        <v>1889</v>
      </c>
      <c r="E14" s="108" t="s">
        <v>16</v>
      </c>
      <c r="F14" s="108" t="s">
        <v>1877</v>
      </c>
      <c r="G14" s="108" t="s">
        <v>1853</v>
      </c>
      <c r="H14" s="108" t="s">
        <v>1890</v>
      </c>
      <c r="I14" s="108" t="s">
        <v>1891</v>
      </c>
      <c r="J14" s="108" t="s">
        <v>67</v>
      </c>
      <c r="K14" s="108" t="s">
        <v>1020</v>
      </c>
      <c r="L14" s="108" t="s">
        <v>1676</v>
      </c>
      <c r="M14" s="108" t="s">
        <v>18</v>
      </c>
    </row>
    <row r="15" spans="1:13" x14ac:dyDescent="0.3">
      <c r="A15" s="146">
        <v>10</v>
      </c>
      <c r="B15" s="108" t="s">
        <v>1892</v>
      </c>
      <c r="C15" s="108"/>
      <c r="D15" s="108" t="s">
        <v>1893</v>
      </c>
      <c r="E15" s="108" t="s">
        <v>60</v>
      </c>
      <c r="F15" s="108" t="s">
        <v>1894</v>
      </c>
      <c r="G15" s="108" t="s">
        <v>1895</v>
      </c>
      <c r="H15" s="108" t="s">
        <v>1896</v>
      </c>
      <c r="I15" s="108" t="s">
        <v>1897</v>
      </c>
      <c r="J15" s="108" t="s">
        <v>67</v>
      </c>
      <c r="K15" s="108" t="s">
        <v>1020</v>
      </c>
      <c r="L15" s="108" t="s">
        <v>1676</v>
      </c>
      <c r="M15" s="108" t="s">
        <v>18</v>
      </c>
    </row>
    <row r="16" spans="1:13" x14ac:dyDescent="0.3">
      <c r="A16" s="146">
        <v>11</v>
      </c>
      <c r="B16" s="108" t="s">
        <v>61</v>
      </c>
      <c r="C16" s="108" t="s">
        <v>1898</v>
      </c>
      <c r="D16" s="108" t="s">
        <v>1899</v>
      </c>
      <c r="E16" s="108" t="s">
        <v>98</v>
      </c>
      <c r="F16" s="108" t="s">
        <v>1894</v>
      </c>
      <c r="G16" s="108" t="s">
        <v>1298</v>
      </c>
      <c r="H16" s="108" t="s">
        <v>1900</v>
      </c>
      <c r="I16" s="108" t="s">
        <v>1901</v>
      </c>
      <c r="J16" s="108" t="s">
        <v>67</v>
      </c>
      <c r="K16" s="108" t="s">
        <v>1020</v>
      </c>
      <c r="L16" s="108" t="s">
        <v>1676</v>
      </c>
      <c r="M16" s="108" t="s">
        <v>18</v>
      </c>
    </row>
    <row r="17" spans="1:13" x14ac:dyDescent="0.3">
      <c r="A17" s="146">
        <v>12</v>
      </c>
      <c r="B17" s="108" t="s">
        <v>1902</v>
      </c>
      <c r="C17" s="108" t="s">
        <v>1903</v>
      </c>
      <c r="D17" s="108" t="s">
        <v>1904</v>
      </c>
      <c r="E17" s="108" t="s">
        <v>60</v>
      </c>
      <c r="F17" s="108" t="s">
        <v>1894</v>
      </c>
      <c r="G17" s="108" t="s">
        <v>1298</v>
      </c>
      <c r="H17" s="108" t="s">
        <v>1905</v>
      </c>
      <c r="I17" s="108" t="s">
        <v>1906</v>
      </c>
      <c r="J17" s="108" t="s">
        <v>67</v>
      </c>
      <c r="K17" s="108" t="s">
        <v>1020</v>
      </c>
      <c r="L17" s="108" t="s">
        <v>1676</v>
      </c>
      <c r="M17" s="108" t="s">
        <v>18</v>
      </c>
    </row>
    <row r="18" spans="1:13" x14ac:dyDescent="0.3">
      <c r="A18" s="146">
        <v>13</v>
      </c>
      <c r="B18" s="108" t="s">
        <v>571</v>
      </c>
      <c r="C18" s="108" t="s">
        <v>1909</v>
      </c>
      <c r="D18" s="108" t="s">
        <v>1910</v>
      </c>
      <c r="E18" s="108" t="s">
        <v>60</v>
      </c>
      <c r="F18" s="108" t="s">
        <v>1907</v>
      </c>
      <c r="G18" s="108" t="s">
        <v>1853</v>
      </c>
      <c r="H18" s="108" t="s">
        <v>1911</v>
      </c>
      <c r="I18" s="108" t="s">
        <v>1912</v>
      </c>
      <c r="J18" s="108" t="s">
        <v>67</v>
      </c>
      <c r="K18" s="108" t="s">
        <v>1020</v>
      </c>
      <c r="L18" s="108" t="s">
        <v>1676</v>
      </c>
      <c r="M18" s="108" t="s">
        <v>18</v>
      </c>
    </row>
    <row r="19" spans="1:13" x14ac:dyDescent="0.3">
      <c r="A19" s="146">
        <v>14</v>
      </c>
      <c r="B19" s="108" t="s">
        <v>1913</v>
      </c>
      <c r="C19" s="108" t="s">
        <v>1914</v>
      </c>
      <c r="D19" s="108" t="s">
        <v>1915</v>
      </c>
      <c r="E19" s="108" t="s">
        <v>60</v>
      </c>
      <c r="F19" s="108" t="s">
        <v>1907</v>
      </c>
      <c r="G19" s="108" t="s">
        <v>1298</v>
      </c>
      <c r="H19" s="108" t="s">
        <v>1916</v>
      </c>
      <c r="I19" s="108" t="s">
        <v>1917</v>
      </c>
      <c r="J19" s="108" t="s">
        <v>67</v>
      </c>
      <c r="K19" s="108" t="s">
        <v>1020</v>
      </c>
      <c r="L19" s="108" t="s">
        <v>1676</v>
      </c>
      <c r="M19" s="108" t="s">
        <v>18</v>
      </c>
    </row>
    <row r="20" spans="1:13" x14ac:dyDescent="0.3">
      <c r="A20" s="146">
        <v>15</v>
      </c>
      <c r="B20" s="108" t="s">
        <v>801</v>
      </c>
      <c r="C20" s="108" t="s">
        <v>1918</v>
      </c>
      <c r="D20" s="108" t="s">
        <v>1919</v>
      </c>
      <c r="E20" s="108" t="s">
        <v>60</v>
      </c>
      <c r="F20" s="108" t="s">
        <v>1907</v>
      </c>
      <c r="G20" s="108" t="s">
        <v>1298</v>
      </c>
      <c r="H20" s="108" t="s">
        <v>1920</v>
      </c>
      <c r="I20" s="108" t="s">
        <v>1921</v>
      </c>
      <c r="J20" s="108" t="s">
        <v>67</v>
      </c>
      <c r="K20" s="108" t="s">
        <v>1020</v>
      </c>
      <c r="L20" s="108" t="s">
        <v>1676</v>
      </c>
      <c r="M20" s="108" t="s">
        <v>18</v>
      </c>
    </row>
    <row r="21" spans="1:13" x14ac:dyDescent="0.3">
      <c r="A21" s="146">
        <v>16</v>
      </c>
      <c r="B21" s="108" t="s">
        <v>383</v>
      </c>
      <c r="C21" s="108" t="s">
        <v>1923</v>
      </c>
      <c r="D21" s="108" t="s">
        <v>381</v>
      </c>
      <c r="E21" s="108" t="s">
        <v>60</v>
      </c>
      <c r="F21" s="108" t="s">
        <v>1907</v>
      </c>
      <c r="G21" s="108" t="s">
        <v>233</v>
      </c>
      <c r="H21" s="108" t="s">
        <v>1926</v>
      </c>
      <c r="I21" s="108" t="s">
        <v>1927</v>
      </c>
      <c r="J21" s="108" t="s">
        <v>66</v>
      </c>
      <c r="K21" s="108" t="s">
        <v>1020</v>
      </c>
      <c r="L21" s="108" t="s">
        <v>1676</v>
      </c>
      <c r="M21" s="108" t="s">
        <v>18</v>
      </c>
    </row>
    <row r="22" spans="1:13" x14ac:dyDescent="0.3">
      <c r="A22" s="146">
        <v>17</v>
      </c>
      <c r="B22" s="108" t="s">
        <v>1928</v>
      </c>
      <c r="C22" s="108" t="s">
        <v>1923</v>
      </c>
      <c r="D22" s="108" t="s">
        <v>388</v>
      </c>
      <c r="E22" s="108" t="s">
        <v>16</v>
      </c>
      <c r="F22" s="108" t="s">
        <v>1907</v>
      </c>
      <c r="G22" s="108" t="s">
        <v>1853</v>
      </c>
      <c r="H22" s="108" t="s">
        <v>1930</v>
      </c>
      <c r="I22" s="108" t="s">
        <v>1931</v>
      </c>
      <c r="J22" s="108" t="s">
        <v>66</v>
      </c>
      <c r="K22" s="108" t="s">
        <v>1020</v>
      </c>
      <c r="L22" s="108" t="s">
        <v>1676</v>
      </c>
      <c r="M22" s="108" t="s">
        <v>18</v>
      </c>
    </row>
    <row r="23" spans="1:13" x14ac:dyDescent="0.3">
      <c r="A23" s="146">
        <v>18</v>
      </c>
      <c r="B23" s="108" t="s">
        <v>149</v>
      </c>
      <c r="C23" s="108" t="s">
        <v>1933</v>
      </c>
      <c r="D23" s="108" t="s">
        <v>1934</v>
      </c>
      <c r="E23" s="108" t="s">
        <v>98</v>
      </c>
      <c r="F23" s="108" t="s">
        <v>1907</v>
      </c>
      <c r="G23" s="108" t="s">
        <v>1298</v>
      </c>
      <c r="H23" s="108" t="s">
        <v>1935</v>
      </c>
      <c r="I23" s="108" t="s">
        <v>1936</v>
      </c>
      <c r="J23" s="108" t="s">
        <v>67</v>
      </c>
      <c r="K23" s="108" t="s">
        <v>1020</v>
      </c>
      <c r="L23" s="108" t="s">
        <v>1676</v>
      </c>
      <c r="M23" s="108" t="s">
        <v>18</v>
      </c>
    </row>
    <row r="24" spans="1:13" x14ac:dyDescent="0.3">
      <c r="A24" s="146">
        <v>19</v>
      </c>
      <c r="B24" s="108" t="s">
        <v>336</v>
      </c>
      <c r="C24" s="108" t="s">
        <v>1938</v>
      </c>
      <c r="D24" s="108" t="s">
        <v>1939</v>
      </c>
      <c r="E24" s="108" t="s">
        <v>98</v>
      </c>
      <c r="F24" s="108" t="s">
        <v>1907</v>
      </c>
      <c r="G24" s="108" t="s">
        <v>1298</v>
      </c>
      <c r="H24" s="108" t="s">
        <v>1940</v>
      </c>
      <c r="I24" s="108" t="s">
        <v>1941</v>
      </c>
      <c r="J24" s="108" t="s">
        <v>67</v>
      </c>
      <c r="K24" s="108" t="s">
        <v>1020</v>
      </c>
      <c r="L24" s="108" t="s">
        <v>1676</v>
      </c>
      <c r="M24" s="108" t="s">
        <v>18</v>
      </c>
    </row>
    <row r="25" spans="1:13" x14ac:dyDescent="0.3">
      <c r="A25" s="146">
        <v>20</v>
      </c>
      <c r="B25" s="108" t="s">
        <v>794</v>
      </c>
      <c r="C25" s="108" t="s">
        <v>1943</v>
      </c>
      <c r="D25" s="108" t="s">
        <v>1944</v>
      </c>
      <c r="E25" s="108" t="s">
        <v>98</v>
      </c>
      <c r="F25" s="108" t="s">
        <v>1945</v>
      </c>
      <c r="G25" s="108" t="s">
        <v>1853</v>
      </c>
      <c r="H25" s="108" t="s">
        <v>1946</v>
      </c>
      <c r="I25" s="108" t="s">
        <v>1947</v>
      </c>
      <c r="J25" s="108" t="s">
        <v>117</v>
      </c>
      <c r="K25" s="108" t="s">
        <v>1020</v>
      </c>
      <c r="L25" s="108" t="s">
        <v>1676</v>
      </c>
      <c r="M25" s="108" t="s">
        <v>18</v>
      </c>
    </row>
    <row r="26" spans="1:13" x14ac:dyDescent="0.3">
      <c r="A26" s="146">
        <v>21</v>
      </c>
      <c r="B26" s="108" t="s">
        <v>1949</v>
      </c>
      <c r="C26" s="108">
        <v>2009</v>
      </c>
      <c r="D26" s="108" t="s">
        <v>1950</v>
      </c>
      <c r="E26" s="108" t="s">
        <v>16</v>
      </c>
      <c r="F26" s="108" t="s">
        <v>1945</v>
      </c>
      <c r="G26" s="108" t="s">
        <v>1853</v>
      </c>
      <c r="H26" s="108" t="s">
        <v>1951</v>
      </c>
      <c r="I26" s="108" t="s">
        <v>1952</v>
      </c>
      <c r="J26" s="108" t="s">
        <v>67</v>
      </c>
      <c r="K26" s="108" t="s">
        <v>1020</v>
      </c>
      <c r="L26" s="108" t="s">
        <v>1676</v>
      </c>
      <c r="M26" s="108" t="s">
        <v>18</v>
      </c>
    </row>
    <row r="27" spans="1:13" x14ac:dyDescent="0.3">
      <c r="A27" s="146">
        <v>22</v>
      </c>
      <c r="B27" s="108" t="s">
        <v>371</v>
      </c>
      <c r="C27" s="108">
        <v>2013</v>
      </c>
      <c r="D27" s="108" t="s">
        <v>1954</v>
      </c>
      <c r="E27" s="108" t="s">
        <v>98</v>
      </c>
      <c r="F27" s="108" t="s">
        <v>1945</v>
      </c>
      <c r="G27" s="108" t="s">
        <v>1853</v>
      </c>
      <c r="H27" s="108" t="s">
        <v>1955</v>
      </c>
      <c r="I27" s="108" t="s">
        <v>1956</v>
      </c>
      <c r="J27" s="108" t="s">
        <v>67</v>
      </c>
      <c r="K27" s="108" t="s">
        <v>1020</v>
      </c>
      <c r="L27" s="108" t="s">
        <v>1676</v>
      </c>
      <c r="M27" s="108" t="s">
        <v>18</v>
      </c>
    </row>
    <row r="28" spans="1:13" x14ac:dyDescent="0.3">
      <c r="A28" s="146">
        <v>23</v>
      </c>
      <c r="B28" s="108" t="s">
        <v>1958</v>
      </c>
      <c r="C28" s="108" t="s">
        <v>1959</v>
      </c>
      <c r="D28" s="108" t="s">
        <v>1342</v>
      </c>
      <c r="E28" s="108" t="s">
        <v>60</v>
      </c>
      <c r="F28" s="108" t="s">
        <v>1957</v>
      </c>
      <c r="G28" s="108" t="s">
        <v>1298</v>
      </c>
      <c r="H28" s="108" t="s">
        <v>1960</v>
      </c>
      <c r="I28" s="108" t="s">
        <v>1961</v>
      </c>
      <c r="J28" s="108" t="s">
        <v>67</v>
      </c>
      <c r="K28" s="108" t="s">
        <v>1020</v>
      </c>
      <c r="L28" s="108" t="s">
        <v>1676</v>
      </c>
      <c r="M28" s="108" t="s">
        <v>18</v>
      </c>
    </row>
    <row r="29" spans="1:13" x14ac:dyDescent="0.3">
      <c r="A29" s="146">
        <v>24</v>
      </c>
      <c r="B29" s="108" t="s">
        <v>265</v>
      </c>
      <c r="C29" s="108" t="s">
        <v>1962</v>
      </c>
      <c r="D29" s="108" t="s">
        <v>1963</v>
      </c>
      <c r="E29" s="108" t="s">
        <v>60</v>
      </c>
      <c r="F29" s="108" t="s">
        <v>1964</v>
      </c>
      <c r="G29" s="108" t="s">
        <v>1298</v>
      </c>
      <c r="H29" s="108" t="s">
        <v>1965</v>
      </c>
      <c r="I29" s="108" t="s">
        <v>1966</v>
      </c>
      <c r="J29" s="108" t="s">
        <v>117</v>
      </c>
      <c r="K29" s="108" t="s">
        <v>1020</v>
      </c>
      <c r="L29" s="108" t="s">
        <v>1676</v>
      </c>
      <c r="M29" s="108" t="s">
        <v>18</v>
      </c>
    </row>
    <row r="30" spans="1:13" x14ac:dyDescent="0.3">
      <c r="A30" s="146">
        <v>25</v>
      </c>
      <c r="B30" s="108" t="s">
        <v>212</v>
      </c>
      <c r="C30" s="108" t="s">
        <v>1968</v>
      </c>
      <c r="D30" s="108" t="s">
        <v>1969</v>
      </c>
      <c r="E30" s="108" t="s">
        <v>16</v>
      </c>
      <c r="F30" s="108" t="s">
        <v>1970</v>
      </c>
      <c r="G30" s="108" t="s">
        <v>1853</v>
      </c>
      <c r="H30" s="108" t="s">
        <v>1971</v>
      </c>
      <c r="I30" s="108" t="s">
        <v>1972</v>
      </c>
      <c r="J30" s="108" t="s">
        <v>67</v>
      </c>
      <c r="K30" s="108" t="s">
        <v>1020</v>
      </c>
      <c r="L30" s="108" t="s">
        <v>1676</v>
      </c>
      <c r="M30" s="108" t="s">
        <v>18</v>
      </c>
    </row>
    <row r="31" spans="1:13" x14ac:dyDescent="0.3">
      <c r="A31" s="146">
        <v>26</v>
      </c>
      <c r="B31" s="108" t="s">
        <v>222</v>
      </c>
      <c r="C31" s="108">
        <v>1995</v>
      </c>
      <c r="D31" s="108" t="s">
        <v>1974</v>
      </c>
      <c r="E31" s="108" t="s">
        <v>60</v>
      </c>
      <c r="F31" s="108" t="s">
        <v>1970</v>
      </c>
      <c r="G31" s="108" t="s">
        <v>1298</v>
      </c>
      <c r="H31" s="108" t="s">
        <v>1975</v>
      </c>
      <c r="I31" s="108" t="s">
        <v>1976</v>
      </c>
      <c r="J31" s="108" t="s">
        <v>67</v>
      </c>
      <c r="K31" s="108" t="s">
        <v>1020</v>
      </c>
      <c r="L31" s="108" t="s">
        <v>1676</v>
      </c>
      <c r="M31" s="108" t="s">
        <v>1977</v>
      </c>
    </row>
    <row r="32" spans="1:13" x14ac:dyDescent="0.3">
      <c r="A32" s="146">
        <v>27</v>
      </c>
      <c r="B32" s="108" t="s">
        <v>1978</v>
      </c>
      <c r="C32" s="108" t="s">
        <v>1968</v>
      </c>
      <c r="D32" s="108" t="s">
        <v>1979</v>
      </c>
      <c r="E32" s="108" t="s">
        <v>60</v>
      </c>
      <c r="F32" s="108" t="s">
        <v>1970</v>
      </c>
      <c r="G32" s="108" t="s">
        <v>1298</v>
      </c>
      <c r="H32" s="108" t="s">
        <v>1980</v>
      </c>
      <c r="I32" s="108" t="s">
        <v>1981</v>
      </c>
      <c r="J32" s="108" t="s">
        <v>67</v>
      </c>
      <c r="K32" s="108" t="s">
        <v>1020</v>
      </c>
      <c r="L32" s="108" t="s">
        <v>1676</v>
      </c>
      <c r="M32" s="108" t="s">
        <v>18</v>
      </c>
    </row>
    <row r="33" spans="1:13" x14ac:dyDescent="0.3">
      <c r="A33" s="146">
        <v>28</v>
      </c>
      <c r="B33" s="108" t="s">
        <v>304</v>
      </c>
      <c r="C33" s="108" t="s">
        <v>1983</v>
      </c>
      <c r="D33" s="108" t="s">
        <v>751</v>
      </c>
      <c r="E33" s="108" t="s">
        <v>60</v>
      </c>
      <c r="F33" s="108" t="s">
        <v>1970</v>
      </c>
      <c r="G33" s="108" t="s">
        <v>1984</v>
      </c>
      <c r="H33" s="108" t="s">
        <v>1985</v>
      </c>
      <c r="I33" s="108" t="s">
        <v>1986</v>
      </c>
      <c r="J33" s="108" t="s">
        <v>67</v>
      </c>
      <c r="K33" s="108" t="s">
        <v>1020</v>
      </c>
      <c r="L33" s="108" t="s">
        <v>1676</v>
      </c>
      <c r="M33" s="108" t="s">
        <v>18</v>
      </c>
    </row>
  </sheetData>
  <mergeCells count="16">
    <mergeCell ref="A1:M1"/>
    <mergeCell ref="A2:M2"/>
    <mergeCell ref="A3:A5"/>
    <mergeCell ref="B3:E3"/>
    <mergeCell ref="F3:L3"/>
    <mergeCell ref="B4:B5"/>
    <mergeCell ref="C4:C5"/>
    <mergeCell ref="D4:D5"/>
    <mergeCell ref="E4:E5"/>
    <mergeCell ref="M4:M5"/>
    <mergeCell ref="F4:F5"/>
    <mergeCell ref="G4:G5"/>
    <mergeCell ref="H4:H5"/>
    <mergeCell ref="I4:I5"/>
    <mergeCell ref="J4:J5"/>
    <mergeCell ref="K4:L4"/>
  </mergeCells>
  <phoneticPr fontId="1" type="noConversion"/>
  <pageMargins left="0.7" right="0.7" top="0.75" bottom="0.75" header="0.3" footer="0.3"/>
  <pageSetup paperSize="9" scale="54" orientation="landscape"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3"/>
  <sheetViews>
    <sheetView topLeftCell="C1" zoomScale="85" zoomScaleNormal="85" zoomScaleSheetLayoutView="85" workbookViewId="0">
      <pane ySplit="5" topLeftCell="A6" activePane="bottomLeft" state="frozen"/>
      <selection activeCell="B11" sqref="B11"/>
      <selection pane="bottomLeft" activeCell="K5" sqref="K1:T1048576"/>
    </sheetView>
  </sheetViews>
  <sheetFormatPr defaultRowHeight="16.5" x14ac:dyDescent="0.3"/>
  <cols>
    <col min="1" max="1" width="4.375" customWidth="1"/>
    <col min="2" max="2" width="38.75" customWidth="1"/>
    <col min="3" max="3" width="13" customWidth="1"/>
    <col min="4" max="4" width="45.875" customWidth="1"/>
    <col min="5" max="5" width="10.25" customWidth="1"/>
    <col min="6" max="6" width="14.5" customWidth="1"/>
    <col min="7" max="7" width="15" customWidth="1"/>
    <col min="8" max="8" width="16.375" customWidth="1"/>
    <col min="9" max="9" width="43.625" customWidth="1"/>
    <col min="10" max="10" width="10.875" customWidth="1"/>
    <col min="11" max="11" width="9" customWidth="1"/>
    <col min="12" max="12" width="7.875" customWidth="1"/>
    <col min="13" max="13" width="10" customWidth="1"/>
  </cols>
  <sheetData>
    <row r="1" spans="1:13" ht="30" customHeight="1" x14ac:dyDescent="0.3">
      <c r="A1" s="150" t="s">
        <v>3569</v>
      </c>
      <c r="B1" s="150"/>
      <c r="C1" s="150"/>
      <c r="D1" s="150"/>
      <c r="E1" s="150"/>
      <c r="F1" s="150"/>
      <c r="G1" s="150"/>
      <c r="H1" s="150"/>
      <c r="I1" s="150"/>
      <c r="J1" s="150"/>
      <c r="K1" s="150"/>
      <c r="L1" s="150"/>
      <c r="M1" s="150"/>
    </row>
    <row r="2" spans="1:13" ht="30" customHeight="1" x14ac:dyDescent="0.3">
      <c r="A2" s="174" t="s">
        <v>1988</v>
      </c>
      <c r="B2" s="174"/>
      <c r="C2" s="174"/>
      <c r="D2" s="174"/>
      <c r="E2" s="174"/>
      <c r="F2" s="174"/>
      <c r="G2" s="174"/>
      <c r="H2" s="174"/>
      <c r="I2" s="174"/>
      <c r="J2" s="174"/>
      <c r="K2" s="174"/>
      <c r="L2" s="174"/>
      <c r="M2" s="174"/>
    </row>
    <row r="3" spans="1:13" s="106" customFormat="1" ht="20.100000000000001" customHeight="1" x14ac:dyDescent="0.3">
      <c r="A3" s="184" t="s">
        <v>1823</v>
      </c>
      <c r="B3" s="184" t="s">
        <v>1</v>
      </c>
      <c r="C3" s="184"/>
      <c r="D3" s="184"/>
      <c r="E3" s="184"/>
      <c r="F3" s="178" t="s">
        <v>1824</v>
      </c>
      <c r="G3" s="179"/>
      <c r="H3" s="179"/>
      <c r="I3" s="179"/>
      <c r="J3" s="179"/>
      <c r="K3" s="179"/>
      <c r="L3" s="180"/>
      <c r="M3" s="144"/>
    </row>
    <row r="4" spans="1:13" s="106" customFormat="1" ht="39" customHeight="1" x14ac:dyDescent="0.3">
      <c r="A4" s="184"/>
      <c r="B4" s="184" t="s">
        <v>3</v>
      </c>
      <c r="C4" s="184" t="s">
        <v>1825</v>
      </c>
      <c r="D4" s="184" t="s">
        <v>1826</v>
      </c>
      <c r="E4" s="184" t="s">
        <v>6</v>
      </c>
      <c r="F4" s="184" t="s">
        <v>1827</v>
      </c>
      <c r="G4" s="184" t="s">
        <v>1828</v>
      </c>
      <c r="H4" s="184" t="s">
        <v>1829</v>
      </c>
      <c r="I4" s="184" t="s">
        <v>1830</v>
      </c>
      <c r="J4" s="184" t="s">
        <v>1831</v>
      </c>
      <c r="K4" s="185" t="s">
        <v>1832</v>
      </c>
      <c r="L4" s="185"/>
      <c r="M4" s="184" t="s">
        <v>1833</v>
      </c>
    </row>
    <row r="5" spans="1:13" s="106" customFormat="1" ht="21.75" customHeight="1" x14ac:dyDescent="0.3">
      <c r="A5" s="184"/>
      <c r="B5" s="184"/>
      <c r="C5" s="184"/>
      <c r="D5" s="184"/>
      <c r="E5" s="184"/>
      <c r="F5" s="184"/>
      <c r="G5" s="184"/>
      <c r="H5" s="184"/>
      <c r="I5" s="184"/>
      <c r="J5" s="184"/>
      <c r="K5" s="107" t="s">
        <v>1834</v>
      </c>
      <c r="L5" s="107" t="s">
        <v>1835</v>
      </c>
      <c r="M5" s="184"/>
    </row>
    <row r="6" spans="1:13" x14ac:dyDescent="0.3">
      <c r="A6" s="22">
        <v>1</v>
      </c>
      <c r="B6" s="22" t="s">
        <v>1990</v>
      </c>
      <c r="C6" s="22" t="s">
        <v>1991</v>
      </c>
      <c r="D6" s="22" t="s">
        <v>1992</v>
      </c>
      <c r="E6" s="22" t="s">
        <v>1849</v>
      </c>
      <c r="F6" s="22" t="s">
        <v>1989</v>
      </c>
      <c r="G6" s="22" t="s">
        <v>1993</v>
      </c>
      <c r="H6" s="22" t="s">
        <v>1994</v>
      </c>
      <c r="I6" s="22" t="s">
        <v>1995</v>
      </c>
      <c r="J6" s="22" t="s">
        <v>1844</v>
      </c>
      <c r="K6" s="108" t="s">
        <v>1845</v>
      </c>
      <c r="L6" s="108" t="s">
        <v>1676</v>
      </c>
      <c r="M6" s="22" t="s">
        <v>1846</v>
      </c>
    </row>
    <row r="7" spans="1:13" x14ac:dyDescent="0.3">
      <c r="A7" s="22">
        <v>2</v>
      </c>
      <c r="B7" s="22" t="s">
        <v>1996</v>
      </c>
      <c r="C7" s="22" t="s">
        <v>1997</v>
      </c>
      <c r="D7" s="22" t="s">
        <v>1998</v>
      </c>
      <c r="E7" s="22" t="s">
        <v>1849</v>
      </c>
      <c r="F7" s="22" t="s">
        <v>1989</v>
      </c>
      <c r="G7" s="22" t="s">
        <v>1847</v>
      </c>
      <c r="H7" s="22" t="s">
        <v>1999</v>
      </c>
      <c r="I7" s="22" t="s">
        <v>2000</v>
      </c>
      <c r="J7" s="22" t="s">
        <v>1844</v>
      </c>
      <c r="K7" s="108" t="s">
        <v>1845</v>
      </c>
      <c r="L7" s="108" t="s">
        <v>1676</v>
      </c>
      <c r="M7" s="22" t="s">
        <v>1846</v>
      </c>
    </row>
    <row r="8" spans="1:13" x14ac:dyDescent="0.3">
      <c r="A8" s="22">
        <v>3</v>
      </c>
      <c r="B8" s="22" t="s">
        <v>2001</v>
      </c>
      <c r="C8" s="22" t="s">
        <v>2002</v>
      </c>
      <c r="D8" s="22" t="s">
        <v>1852</v>
      </c>
      <c r="E8" s="40" t="s">
        <v>1849</v>
      </c>
      <c r="F8" s="22" t="s">
        <v>1989</v>
      </c>
      <c r="G8" s="22" t="s">
        <v>2003</v>
      </c>
      <c r="H8" s="22" t="s">
        <v>2004</v>
      </c>
      <c r="I8" s="22" t="s">
        <v>2005</v>
      </c>
      <c r="J8" s="22" t="s">
        <v>2006</v>
      </c>
      <c r="K8" s="108" t="s">
        <v>1845</v>
      </c>
      <c r="L8" s="108" t="s">
        <v>1676</v>
      </c>
      <c r="M8" s="22" t="s">
        <v>1846</v>
      </c>
    </row>
    <row r="9" spans="1:13" x14ac:dyDescent="0.3">
      <c r="A9" s="22">
        <v>4</v>
      </c>
      <c r="B9" s="22" t="s">
        <v>2007</v>
      </c>
      <c r="C9" s="22" t="s">
        <v>2008</v>
      </c>
      <c r="D9" s="22" t="s">
        <v>2009</v>
      </c>
      <c r="E9" s="22" t="s">
        <v>1849</v>
      </c>
      <c r="F9" s="22" t="s">
        <v>1989</v>
      </c>
      <c r="G9" s="22" t="s">
        <v>1847</v>
      </c>
      <c r="H9" s="22" t="s">
        <v>2010</v>
      </c>
      <c r="I9" s="22" t="s">
        <v>2011</v>
      </c>
      <c r="J9" s="22" t="s">
        <v>2012</v>
      </c>
      <c r="K9" s="108" t="s">
        <v>1845</v>
      </c>
      <c r="L9" s="108" t="s">
        <v>1676</v>
      </c>
      <c r="M9" s="22" t="s">
        <v>1846</v>
      </c>
    </row>
    <row r="10" spans="1:13" x14ac:dyDescent="0.3">
      <c r="A10" s="22">
        <v>5</v>
      </c>
      <c r="B10" s="22" t="s">
        <v>1866</v>
      </c>
      <c r="C10" s="22"/>
      <c r="D10" s="22" t="s">
        <v>1868</v>
      </c>
      <c r="E10" s="22" t="s">
        <v>1849</v>
      </c>
      <c r="F10" s="22" t="s">
        <v>1989</v>
      </c>
      <c r="G10" s="22" t="s">
        <v>1847</v>
      </c>
      <c r="H10" s="22" t="s">
        <v>2015</v>
      </c>
      <c r="I10" s="22" t="s">
        <v>2016</v>
      </c>
      <c r="J10" s="22" t="s">
        <v>2012</v>
      </c>
      <c r="K10" s="108" t="s">
        <v>1845</v>
      </c>
      <c r="L10" s="108" t="s">
        <v>1676</v>
      </c>
      <c r="M10" s="22" t="s">
        <v>1846</v>
      </c>
    </row>
    <row r="11" spans="1:13" x14ac:dyDescent="0.3">
      <c r="A11" s="22">
        <v>6</v>
      </c>
      <c r="B11" s="22" t="s">
        <v>2017</v>
      </c>
      <c r="C11" s="22" t="s">
        <v>2018</v>
      </c>
      <c r="D11" s="22" t="s">
        <v>2019</v>
      </c>
      <c r="E11" s="22" t="s">
        <v>1849</v>
      </c>
      <c r="F11" s="22" t="s">
        <v>1989</v>
      </c>
      <c r="G11" s="22" t="s">
        <v>1874</v>
      </c>
      <c r="H11" s="22" t="s">
        <v>2020</v>
      </c>
      <c r="I11" s="22" t="s">
        <v>2021</v>
      </c>
      <c r="J11" s="22" t="s">
        <v>1844</v>
      </c>
      <c r="K11" s="108" t="s">
        <v>1845</v>
      </c>
      <c r="L11" s="108" t="s">
        <v>1676</v>
      </c>
      <c r="M11" s="22" t="s">
        <v>1846</v>
      </c>
    </row>
    <row r="12" spans="1:13" x14ac:dyDescent="0.3">
      <c r="A12" s="22">
        <v>7</v>
      </c>
      <c r="B12" s="22" t="s">
        <v>2022</v>
      </c>
      <c r="C12" s="22" t="s">
        <v>2023</v>
      </c>
      <c r="D12" s="22" t="s">
        <v>2024</v>
      </c>
      <c r="E12" s="22" t="s">
        <v>1849</v>
      </c>
      <c r="F12" s="22" t="s">
        <v>1989</v>
      </c>
      <c r="G12" s="22" t="s">
        <v>1847</v>
      </c>
      <c r="H12" s="22" t="s">
        <v>2025</v>
      </c>
      <c r="I12" s="22" t="s">
        <v>2026</v>
      </c>
      <c r="J12" s="22" t="s">
        <v>1844</v>
      </c>
      <c r="K12" s="108" t="s">
        <v>1845</v>
      </c>
      <c r="L12" s="108" t="s">
        <v>1676</v>
      </c>
      <c r="M12" s="22" t="s">
        <v>1846</v>
      </c>
    </row>
    <row r="13" spans="1:13" x14ac:dyDescent="0.3">
      <c r="A13" s="22">
        <v>8</v>
      </c>
      <c r="B13" s="22" t="s">
        <v>2027</v>
      </c>
      <c r="C13" s="22" t="s">
        <v>2028</v>
      </c>
      <c r="D13" s="22" t="s">
        <v>2029</v>
      </c>
      <c r="E13" s="22" t="s">
        <v>1839</v>
      </c>
      <c r="F13" s="22" t="s">
        <v>1989</v>
      </c>
      <c r="G13" s="22" t="s">
        <v>2030</v>
      </c>
      <c r="H13" s="22" t="s">
        <v>2031</v>
      </c>
      <c r="I13" s="22" t="s">
        <v>2032</v>
      </c>
      <c r="J13" s="22" t="s">
        <v>1844</v>
      </c>
      <c r="K13" s="108" t="s">
        <v>1845</v>
      </c>
      <c r="L13" s="108" t="s">
        <v>1676</v>
      </c>
      <c r="M13" s="22" t="s">
        <v>1846</v>
      </c>
    </row>
    <row r="14" spans="1:13" x14ac:dyDescent="0.3">
      <c r="A14" s="22">
        <v>9</v>
      </c>
      <c r="B14" s="22" t="s">
        <v>2034</v>
      </c>
      <c r="C14" s="22" t="s">
        <v>2035</v>
      </c>
      <c r="D14" s="22" t="s">
        <v>2036</v>
      </c>
      <c r="E14" s="22" t="s">
        <v>1849</v>
      </c>
      <c r="F14" s="22" t="s">
        <v>1989</v>
      </c>
      <c r="G14" s="22" t="s">
        <v>2037</v>
      </c>
      <c r="H14" s="22" t="s">
        <v>2038</v>
      </c>
      <c r="I14" s="22" t="s">
        <v>2039</v>
      </c>
      <c r="J14" s="22" t="s">
        <v>1844</v>
      </c>
      <c r="K14" s="108" t="s">
        <v>1845</v>
      </c>
      <c r="L14" s="108" t="s">
        <v>1676</v>
      </c>
      <c r="M14" s="22" t="s">
        <v>1846</v>
      </c>
    </row>
    <row r="15" spans="1:13" x14ac:dyDescent="0.3">
      <c r="A15" s="22">
        <v>10</v>
      </c>
      <c r="B15" s="22" t="s">
        <v>2040</v>
      </c>
      <c r="C15" s="22" t="s">
        <v>2041</v>
      </c>
      <c r="D15" s="22" t="s">
        <v>2042</v>
      </c>
      <c r="E15" s="22" t="s">
        <v>1849</v>
      </c>
      <c r="F15" s="22" t="s">
        <v>1989</v>
      </c>
      <c r="G15" s="22" t="s">
        <v>1847</v>
      </c>
      <c r="H15" s="22" t="s">
        <v>2043</v>
      </c>
      <c r="I15" s="22" t="s">
        <v>2044</v>
      </c>
      <c r="J15" s="22" t="s">
        <v>1844</v>
      </c>
      <c r="K15" s="108" t="s">
        <v>1845</v>
      </c>
      <c r="L15" s="108" t="s">
        <v>1676</v>
      </c>
      <c r="M15" s="22" t="s">
        <v>1846</v>
      </c>
    </row>
    <row r="16" spans="1:13" x14ac:dyDescent="0.3">
      <c r="A16" s="22">
        <v>11</v>
      </c>
      <c r="B16" s="22" t="s">
        <v>2045</v>
      </c>
      <c r="C16" s="22" t="s">
        <v>2046</v>
      </c>
      <c r="D16" s="22" t="s">
        <v>2047</v>
      </c>
      <c r="E16" s="22" t="s">
        <v>1849</v>
      </c>
      <c r="F16" s="22" t="s">
        <v>1989</v>
      </c>
      <c r="G16" s="22" t="s">
        <v>1847</v>
      </c>
      <c r="H16" s="22" t="s">
        <v>2048</v>
      </c>
      <c r="I16" s="22" t="s">
        <v>2049</v>
      </c>
      <c r="J16" s="22" t="s">
        <v>1844</v>
      </c>
      <c r="K16" s="108" t="s">
        <v>1845</v>
      </c>
      <c r="L16" s="108" t="s">
        <v>1676</v>
      </c>
      <c r="M16" s="22" t="s">
        <v>1846</v>
      </c>
    </row>
    <row r="17" spans="1:13" x14ac:dyDescent="0.3">
      <c r="A17" s="22">
        <v>12</v>
      </c>
      <c r="B17" s="22" t="s">
        <v>2050</v>
      </c>
      <c r="C17" s="22" t="s">
        <v>2051</v>
      </c>
      <c r="D17" s="22" t="s">
        <v>2052</v>
      </c>
      <c r="E17" s="22" t="s">
        <v>1849</v>
      </c>
      <c r="F17" s="22" t="s">
        <v>1989</v>
      </c>
      <c r="G17" s="22" t="s">
        <v>2053</v>
      </c>
      <c r="H17" s="22" t="s">
        <v>2054</v>
      </c>
      <c r="I17" s="22" t="s">
        <v>2055</v>
      </c>
      <c r="J17" s="22" t="s">
        <v>1844</v>
      </c>
      <c r="K17" s="108" t="s">
        <v>1845</v>
      </c>
      <c r="L17" s="108" t="s">
        <v>1676</v>
      </c>
      <c r="M17" s="22" t="s">
        <v>1846</v>
      </c>
    </row>
    <row r="18" spans="1:13" x14ac:dyDescent="0.3">
      <c r="A18" s="22">
        <v>13</v>
      </c>
      <c r="B18" s="109" t="s">
        <v>2056</v>
      </c>
      <c r="C18" s="109" t="s">
        <v>2014</v>
      </c>
      <c r="D18" s="109" t="s">
        <v>2057</v>
      </c>
      <c r="E18" s="109" t="s">
        <v>1849</v>
      </c>
      <c r="F18" s="109" t="s">
        <v>1989</v>
      </c>
      <c r="G18" s="109" t="s">
        <v>2053</v>
      </c>
      <c r="H18" s="109" t="s">
        <v>2058</v>
      </c>
      <c r="I18" s="109" t="s">
        <v>2059</v>
      </c>
      <c r="J18" s="109" t="s">
        <v>1844</v>
      </c>
      <c r="K18" s="108" t="s">
        <v>1845</v>
      </c>
      <c r="L18" s="108" t="s">
        <v>1676</v>
      </c>
      <c r="M18" s="109" t="s">
        <v>1846</v>
      </c>
    </row>
    <row r="19" spans="1:13" x14ac:dyDescent="0.3">
      <c r="A19" s="22">
        <v>14</v>
      </c>
      <c r="B19" s="109" t="s">
        <v>2060</v>
      </c>
      <c r="C19" s="109" t="s">
        <v>2061</v>
      </c>
      <c r="D19" s="109" t="s">
        <v>2062</v>
      </c>
      <c r="E19" s="109" t="s">
        <v>1849</v>
      </c>
      <c r="F19" s="109" t="s">
        <v>1989</v>
      </c>
      <c r="G19" s="109" t="s">
        <v>2063</v>
      </c>
      <c r="H19" s="109" t="s">
        <v>2064</v>
      </c>
      <c r="I19" s="109" t="s">
        <v>2065</v>
      </c>
      <c r="J19" s="109" t="s">
        <v>2006</v>
      </c>
      <c r="K19" s="108" t="s">
        <v>1845</v>
      </c>
      <c r="L19" s="108" t="s">
        <v>1676</v>
      </c>
      <c r="M19" s="109" t="s">
        <v>1846</v>
      </c>
    </row>
    <row r="20" spans="1:13" x14ac:dyDescent="0.3">
      <c r="A20" s="22">
        <v>15</v>
      </c>
      <c r="B20" s="109" t="s">
        <v>1928</v>
      </c>
      <c r="C20" s="109" t="s">
        <v>2066</v>
      </c>
      <c r="D20" s="109" t="s">
        <v>2067</v>
      </c>
      <c r="E20" s="109" t="s">
        <v>1849</v>
      </c>
      <c r="F20" s="109" t="s">
        <v>1989</v>
      </c>
      <c r="G20" s="109" t="s">
        <v>2063</v>
      </c>
      <c r="H20" s="109" t="s">
        <v>2068</v>
      </c>
      <c r="I20" s="109" t="s">
        <v>2069</v>
      </c>
      <c r="J20" s="109" t="s">
        <v>1848</v>
      </c>
      <c r="K20" s="108" t="s">
        <v>1845</v>
      </c>
      <c r="L20" s="108" t="s">
        <v>1676</v>
      </c>
      <c r="M20" s="109" t="s">
        <v>1846</v>
      </c>
    </row>
    <row r="21" spans="1:13" x14ac:dyDescent="0.3">
      <c r="A21" s="22">
        <v>16</v>
      </c>
      <c r="B21" s="109" t="s">
        <v>2070</v>
      </c>
      <c r="C21" s="109" t="s">
        <v>2066</v>
      </c>
      <c r="D21" s="109" t="s">
        <v>2071</v>
      </c>
      <c r="E21" s="109" t="s">
        <v>1849</v>
      </c>
      <c r="F21" s="109" t="s">
        <v>1989</v>
      </c>
      <c r="G21" s="109" t="s">
        <v>2072</v>
      </c>
      <c r="H21" s="109" t="s">
        <v>2073</v>
      </c>
      <c r="I21" s="109" t="s">
        <v>2074</v>
      </c>
      <c r="J21" s="109" t="s">
        <v>1848</v>
      </c>
      <c r="K21" s="108" t="s">
        <v>1845</v>
      </c>
      <c r="L21" s="108" t="s">
        <v>1676</v>
      </c>
      <c r="M21" s="109" t="s">
        <v>1846</v>
      </c>
    </row>
    <row r="22" spans="1:13" x14ac:dyDescent="0.3">
      <c r="A22" s="22">
        <v>17</v>
      </c>
      <c r="B22" s="109" t="s">
        <v>2075</v>
      </c>
      <c r="C22" s="109" t="s">
        <v>2076</v>
      </c>
      <c r="D22" s="109" t="s">
        <v>1889</v>
      </c>
      <c r="E22" s="109" t="s">
        <v>1849</v>
      </c>
      <c r="F22" s="109" t="s">
        <v>1989</v>
      </c>
      <c r="G22" s="109" t="s">
        <v>2033</v>
      </c>
      <c r="H22" s="109" t="s">
        <v>2077</v>
      </c>
      <c r="I22" s="109" t="s">
        <v>2078</v>
      </c>
      <c r="J22" s="109" t="s">
        <v>1844</v>
      </c>
      <c r="K22" s="108" t="s">
        <v>1845</v>
      </c>
      <c r="L22" s="108" t="s">
        <v>1676</v>
      </c>
      <c r="M22" s="109" t="s">
        <v>1846</v>
      </c>
    </row>
    <row r="23" spans="1:13" s="4" customFormat="1" x14ac:dyDescent="0.3">
      <c r="A23" s="22">
        <v>18</v>
      </c>
      <c r="B23" s="109" t="s">
        <v>2079</v>
      </c>
      <c r="C23" s="109" t="s">
        <v>2080</v>
      </c>
      <c r="D23" s="109" t="s">
        <v>2081</v>
      </c>
      <c r="E23" s="109" t="s">
        <v>1839</v>
      </c>
      <c r="F23" s="109" t="s">
        <v>1989</v>
      </c>
      <c r="G23" s="109" t="s">
        <v>2082</v>
      </c>
      <c r="H23" s="109" t="s">
        <v>2083</v>
      </c>
      <c r="I23" s="109" t="s">
        <v>2084</v>
      </c>
      <c r="J23" s="109" t="s">
        <v>1848</v>
      </c>
      <c r="K23" s="108" t="s">
        <v>1845</v>
      </c>
      <c r="L23" s="108" t="s">
        <v>1676</v>
      </c>
      <c r="M23" s="109" t="s">
        <v>1846</v>
      </c>
    </row>
    <row r="24" spans="1:13" s="4" customFormat="1" x14ac:dyDescent="0.3">
      <c r="A24" s="22">
        <v>19</v>
      </c>
      <c r="B24" s="109" t="s">
        <v>1878</v>
      </c>
      <c r="C24" s="109"/>
      <c r="D24" s="109" t="s">
        <v>2085</v>
      </c>
      <c r="E24" s="109" t="s">
        <v>1849</v>
      </c>
      <c r="F24" s="109" t="s">
        <v>1989</v>
      </c>
      <c r="G24" s="109" t="s">
        <v>2053</v>
      </c>
      <c r="H24" s="109" t="s">
        <v>2086</v>
      </c>
      <c r="I24" s="109" t="s">
        <v>2087</v>
      </c>
      <c r="J24" s="109" t="s">
        <v>1844</v>
      </c>
      <c r="K24" s="108" t="s">
        <v>1845</v>
      </c>
      <c r="L24" s="108" t="s">
        <v>1676</v>
      </c>
      <c r="M24" s="109" t="s">
        <v>1846</v>
      </c>
    </row>
    <row r="25" spans="1:13" x14ac:dyDescent="0.3">
      <c r="A25" s="22">
        <v>20</v>
      </c>
      <c r="B25" s="109" t="s">
        <v>1967</v>
      </c>
      <c r="C25" s="109" t="s">
        <v>2013</v>
      </c>
      <c r="D25" s="109" t="s">
        <v>2088</v>
      </c>
      <c r="E25" s="109" t="s">
        <v>1849</v>
      </c>
      <c r="F25" s="109" t="s">
        <v>1989</v>
      </c>
      <c r="G25" s="109" t="s">
        <v>2089</v>
      </c>
      <c r="H25" s="109" t="s">
        <v>2090</v>
      </c>
      <c r="I25" s="109" t="s">
        <v>2091</v>
      </c>
      <c r="J25" s="109" t="s">
        <v>1844</v>
      </c>
      <c r="K25" s="108" t="s">
        <v>1845</v>
      </c>
      <c r="L25" s="108" t="s">
        <v>1676</v>
      </c>
      <c r="M25" s="109" t="s">
        <v>1846</v>
      </c>
    </row>
    <row r="26" spans="1:13" x14ac:dyDescent="0.3">
      <c r="A26" s="22">
        <v>21</v>
      </c>
      <c r="B26" s="109" t="s">
        <v>2092</v>
      </c>
      <c r="C26" s="109" t="s">
        <v>2093</v>
      </c>
      <c r="D26" s="109" t="s">
        <v>2094</v>
      </c>
      <c r="E26" s="109" t="s">
        <v>1849</v>
      </c>
      <c r="F26" s="109" t="s">
        <v>1989</v>
      </c>
      <c r="G26" s="109" t="s">
        <v>1847</v>
      </c>
      <c r="H26" s="109" t="s">
        <v>2095</v>
      </c>
      <c r="I26" s="109" t="s">
        <v>2096</v>
      </c>
      <c r="J26" s="109" t="s">
        <v>1844</v>
      </c>
      <c r="K26" s="108" t="s">
        <v>1845</v>
      </c>
      <c r="L26" s="108" t="s">
        <v>1676</v>
      </c>
      <c r="M26" s="109" t="s">
        <v>1846</v>
      </c>
    </row>
    <row r="27" spans="1:13" x14ac:dyDescent="0.3">
      <c r="A27" s="22">
        <v>22</v>
      </c>
      <c r="B27" s="109" t="s">
        <v>2097</v>
      </c>
      <c r="C27" s="109" t="s">
        <v>2098</v>
      </c>
      <c r="D27" s="109" t="s">
        <v>2099</v>
      </c>
      <c r="E27" s="109" t="s">
        <v>1849</v>
      </c>
      <c r="F27" s="109" t="s">
        <v>1989</v>
      </c>
      <c r="G27" s="109" t="s">
        <v>1847</v>
      </c>
      <c r="H27" s="109" t="s">
        <v>2100</v>
      </c>
      <c r="I27" s="109" t="s">
        <v>2101</v>
      </c>
      <c r="J27" s="109" t="s">
        <v>1850</v>
      </c>
      <c r="K27" s="108" t="s">
        <v>1845</v>
      </c>
      <c r="L27" s="108" t="s">
        <v>1676</v>
      </c>
      <c r="M27" s="109" t="s">
        <v>1846</v>
      </c>
    </row>
    <row r="28" spans="1:13" x14ac:dyDescent="0.3">
      <c r="A28" s="22">
        <v>23</v>
      </c>
      <c r="B28" s="22" t="s">
        <v>2102</v>
      </c>
      <c r="C28" s="22" t="s">
        <v>2103</v>
      </c>
      <c r="D28" s="22" t="s">
        <v>2104</v>
      </c>
      <c r="E28" s="22" t="s">
        <v>1849</v>
      </c>
      <c r="F28" s="22" t="s">
        <v>1989</v>
      </c>
      <c r="G28" s="22" t="s">
        <v>1847</v>
      </c>
      <c r="H28" s="22" t="s">
        <v>2105</v>
      </c>
      <c r="I28" s="22" t="s">
        <v>2106</v>
      </c>
      <c r="J28" s="22" t="s">
        <v>1844</v>
      </c>
      <c r="K28" s="108" t="s">
        <v>1845</v>
      </c>
      <c r="L28" s="108" t="s">
        <v>1676</v>
      </c>
      <c r="M28" s="22" t="s">
        <v>1846</v>
      </c>
    </row>
    <row r="29" spans="1:13" x14ac:dyDescent="0.3">
      <c r="A29" s="22">
        <v>24</v>
      </c>
      <c r="B29" s="22" t="s">
        <v>2107</v>
      </c>
      <c r="C29" s="22" t="s">
        <v>2108</v>
      </c>
      <c r="D29" s="22" t="s">
        <v>2109</v>
      </c>
      <c r="E29" s="22" t="s">
        <v>1849</v>
      </c>
      <c r="F29" s="22" t="s">
        <v>1989</v>
      </c>
      <c r="G29" s="22" t="s">
        <v>2003</v>
      </c>
      <c r="H29" s="22" t="s">
        <v>2110</v>
      </c>
      <c r="I29" s="22" t="s">
        <v>2111</v>
      </c>
      <c r="J29" s="22" t="s">
        <v>1844</v>
      </c>
      <c r="K29" s="108" t="s">
        <v>1845</v>
      </c>
      <c r="L29" s="108" t="s">
        <v>1676</v>
      </c>
      <c r="M29" s="22" t="s">
        <v>1846</v>
      </c>
    </row>
    <row r="30" spans="1:13" x14ac:dyDescent="0.3">
      <c r="A30" s="22">
        <v>25</v>
      </c>
      <c r="B30" s="22" t="s">
        <v>2112</v>
      </c>
      <c r="C30" s="22" t="s">
        <v>2113</v>
      </c>
      <c r="D30" s="22" t="s">
        <v>2114</v>
      </c>
      <c r="E30" s="22" t="s">
        <v>1849</v>
      </c>
      <c r="F30" s="22" t="s">
        <v>1989</v>
      </c>
      <c r="G30" s="22" t="s">
        <v>2003</v>
      </c>
      <c r="H30" s="22" t="s">
        <v>2115</v>
      </c>
      <c r="I30" s="22" t="s">
        <v>2116</v>
      </c>
      <c r="J30" s="22" t="s">
        <v>1844</v>
      </c>
      <c r="K30" s="108" t="s">
        <v>1845</v>
      </c>
      <c r="L30" s="108" t="s">
        <v>1676</v>
      </c>
      <c r="M30" s="22" t="s">
        <v>1846</v>
      </c>
    </row>
    <row r="31" spans="1:13" x14ac:dyDescent="0.3">
      <c r="A31" s="22">
        <v>26</v>
      </c>
      <c r="B31" s="22" t="s">
        <v>2117</v>
      </c>
      <c r="C31" s="22" t="s">
        <v>2118</v>
      </c>
      <c r="D31" s="22" t="s">
        <v>2119</v>
      </c>
      <c r="E31" s="22" t="s">
        <v>1849</v>
      </c>
      <c r="F31" s="22" t="s">
        <v>1989</v>
      </c>
      <c r="G31" s="22" t="s">
        <v>2003</v>
      </c>
      <c r="H31" s="22" t="s">
        <v>2120</v>
      </c>
      <c r="I31" s="22" t="s">
        <v>2121</v>
      </c>
      <c r="J31" s="22" t="s">
        <v>1844</v>
      </c>
      <c r="K31" s="108" t="s">
        <v>1845</v>
      </c>
      <c r="L31" s="108" t="s">
        <v>1676</v>
      </c>
      <c r="M31" s="22" t="s">
        <v>1846</v>
      </c>
    </row>
    <row r="32" spans="1:13" x14ac:dyDescent="0.3">
      <c r="A32" s="22">
        <v>27</v>
      </c>
      <c r="B32" s="22" t="s">
        <v>2122</v>
      </c>
      <c r="C32" s="22"/>
      <c r="D32" s="22" t="s">
        <v>2123</v>
      </c>
      <c r="E32" s="40" t="s">
        <v>1849</v>
      </c>
      <c r="F32" s="22" t="s">
        <v>1989</v>
      </c>
      <c r="G32" s="22" t="s">
        <v>1847</v>
      </c>
      <c r="H32" s="22" t="s">
        <v>2124</v>
      </c>
      <c r="I32" s="22" t="s">
        <v>2125</v>
      </c>
      <c r="J32" s="22" t="s">
        <v>1844</v>
      </c>
      <c r="K32" s="108" t="s">
        <v>1845</v>
      </c>
      <c r="L32" s="108" t="s">
        <v>1676</v>
      </c>
      <c r="M32" s="22" t="s">
        <v>1846</v>
      </c>
    </row>
    <row r="33" spans="1:13" s="4" customFormat="1" ht="17.25" customHeight="1" x14ac:dyDescent="0.3">
      <c r="A33" s="22">
        <v>28</v>
      </c>
      <c r="B33" s="111" t="s">
        <v>1973</v>
      </c>
      <c r="C33" s="112">
        <v>1993</v>
      </c>
      <c r="D33" s="113" t="s">
        <v>2126</v>
      </c>
      <c r="E33" s="113" t="s">
        <v>1849</v>
      </c>
      <c r="F33" s="113" t="s">
        <v>1989</v>
      </c>
      <c r="G33" s="22" t="s">
        <v>1847</v>
      </c>
      <c r="H33" s="22" t="s">
        <v>2127</v>
      </c>
      <c r="I33" s="22" t="s">
        <v>2128</v>
      </c>
      <c r="J33" s="113" t="s">
        <v>1844</v>
      </c>
      <c r="K33" s="108" t="s">
        <v>1845</v>
      </c>
      <c r="L33" s="108" t="s">
        <v>1676</v>
      </c>
      <c r="M33" s="113" t="s">
        <v>1846</v>
      </c>
    </row>
  </sheetData>
  <mergeCells count="16">
    <mergeCell ref="K4:L4"/>
    <mergeCell ref="F4:F5"/>
    <mergeCell ref="G4:G5"/>
    <mergeCell ref="H4:H5"/>
    <mergeCell ref="I4:I5"/>
    <mergeCell ref="J4:J5"/>
    <mergeCell ref="M4:M5"/>
    <mergeCell ref="A1:M1"/>
    <mergeCell ref="A2:M2"/>
    <mergeCell ref="A3:A5"/>
    <mergeCell ref="B3:E3"/>
    <mergeCell ref="F3:L3"/>
    <mergeCell ref="B4:B5"/>
    <mergeCell ref="C4:C5"/>
    <mergeCell ref="D4:D5"/>
    <mergeCell ref="E4:E5"/>
  </mergeCells>
  <phoneticPr fontId="1" type="noConversion"/>
  <pageMargins left="0.39370078740157483" right="0.39370078740157483" top="0.43307086614173229" bottom="0.39370078740157483" header="0.31496062992125984" footer="0.31496062992125984"/>
  <pageSetup paperSize="9" scale="49" fitToHeight="1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4"/>
  <sheetViews>
    <sheetView topLeftCell="C1" zoomScale="85" zoomScaleNormal="85" zoomScaleSheetLayoutView="85" workbookViewId="0">
      <pane ySplit="5" topLeftCell="A6" activePane="bottomLeft" state="frozen"/>
      <selection activeCell="B11" sqref="B11"/>
      <selection pane="bottomLeft" activeCell="K2" sqref="K1:T1048576"/>
    </sheetView>
  </sheetViews>
  <sheetFormatPr defaultRowHeight="16.5" x14ac:dyDescent="0.3"/>
  <cols>
    <col min="1" max="1" width="4.375" customWidth="1"/>
    <col min="2" max="2" width="38.75" style="7" customWidth="1"/>
    <col min="3" max="3" width="13" customWidth="1"/>
    <col min="4" max="4" width="45.875" style="13" customWidth="1"/>
    <col min="5" max="5" width="10.25" customWidth="1"/>
    <col min="6" max="6" width="14.5" customWidth="1"/>
    <col min="7" max="7" width="15" customWidth="1"/>
    <col min="8" max="8" width="16.375" style="6" customWidth="1"/>
    <col min="9" max="9" width="43.625" style="13" customWidth="1"/>
    <col min="10" max="10" width="10.875" customWidth="1"/>
    <col min="11" max="11" width="9" customWidth="1"/>
    <col min="12" max="12" width="7.875" customWidth="1"/>
    <col min="13" max="13" width="10" customWidth="1"/>
  </cols>
  <sheetData>
    <row r="1" spans="1:13" ht="30.75" customHeight="1" x14ac:dyDescent="0.3">
      <c r="A1" s="150" t="s">
        <v>3569</v>
      </c>
      <c r="B1" s="150"/>
      <c r="C1" s="150"/>
      <c r="D1" s="150"/>
      <c r="E1" s="150"/>
      <c r="F1" s="150"/>
      <c r="G1" s="150"/>
      <c r="H1" s="150"/>
      <c r="I1" s="150"/>
      <c r="J1" s="150"/>
      <c r="K1" s="150"/>
      <c r="L1" s="150"/>
      <c r="M1" s="150"/>
    </row>
    <row r="2" spans="1:13" ht="30" customHeight="1" x14ac:dyDescent="0.3">
      <c r="A2" s="73" t="s">
        <v>2129</v>
      </c>
      <c r="B2" s="73"/>
      <c r="C2" s="73"/>
      <c r="D2" s="15"/>
      <c r="E2" s="73"/>
      <c r="F2" s="73"/>
      <c r="G2" s="73"/>
      <c r="H2" s="10"/>
      <c r="I2" s="15"/>
      <c r="J2" s="73"/>
      <c r="K2" s="73"/>
      <c r="L2" s="73"/>
      <c r="M2" s="73"/>
    </row>
    <row r="3" spans="1:13" s="106" customFormat="1" ht="20.100000000000001" customHeight="1" x14ac:dyDescent="0.3">
      <c r="A3" s="184" t="s">
        <v>1823</v>
      </c>
      <c r="B3" s="184" t="s">
        <v>1</v>
      </c>
      <c r="C3" s="184"/>
      <c r="D3" s="184"/>
      <c r="E3" s="184"/>
      <c r="F3" s="178" t="s">
        <v>1824</v>
      </c>
      <c r="G3" s="179"/>
      <c r="H3" s="179"/>
      <c r="I3" s="179"/>
      <c r="J3" s="179"/>
      <c r="K3" s="179"/>
      <c r="L3" s="180"/>
      <c r="M3" s="144"/>
    </row>
    <row r="4" spans="1:13" s="106" customFormat="1" ht="39" customHeight="1" x14ac:dyDescent="0.3">
      <c r="A4" s="184"/>
      <c r="B4" s="184" t="s">
        <v>3</v>
      </c>
      <c r="C4" s="184" t="s">
        <v>1825</v>
      </c>
      <c r="D4" s="184" t="s">
        <v>1826</v>
      </c>
      <c r="E4" s="184" t="s">
        <v>6</v>
      </c>
      <c r="F4" s="184" t="s">
        <v>1827</v>
      </c>
      <c r="G4" s="184" t="s">
        <v>1828</v>
      </c>
      <c r="H4" s="184" t="s">
        <v>1829</v>
      </c>
      <c r="I4" s="184" t="s">
        <v>1830</v>
      </c>
      <c r="J4" s="184" t="s">
        <v>1831</v>
      </c>
      <c r="K4" s="185" t="s">
        <v>1832</v>
      </c>
      <c r="L4" s="185"/>
      <c r="M4" s="184" t="s">
        <v>1833</v>
      </c>
    </row>
    <row r="5" spans="1:13" s="106" customFormat="1" ht="21.75" customHeight="1" x14ac:dyDescent="0.3">
      <c r="A5" s="184"/>
      <c r="B5" s="184"/>
      <c r="C5" s="184"/>
      <c r="D5" s="184"/>
      <c r="E5" s="184"/>
      <c r="F5" s="184"/>
      <c r="G5" s="184"/>
      <c r="H5" s="184"/>
      <c r="I5" s="184"/>
      <c r="J5" s="184"/>
      <c r="K5" s="107" t="s">
        <v>1834</v>
      </c>
      <c r="L5" s="107" t="s">
        <v>1835</v>
      </c>
      <c r="M5" s="184"/>
    </row>
    <row r="6" spans="1:13" x14ac:dyDescent="0.3">
      <c r="A6" s="22">
        <v>1</v>
      </c>
      <c r="B6" s="22" t="s">
        <v>2131</v>
      </c>
      <c r="C6" s="22" t="s">
        <v>2132</v>
      </c>
      <c r="D6" s="22" t="s">
        <v>2133</v>
      </c>
      <c r="E6" s="22" t="s">
        <v>1849</v>
      </c>
      <c r="F6" s="22" t="s">
        <v>2130</v>
      </c>
      <c r="G6" s="22" t="s">
        <v>2134</v>
      </c>
      <c r="H6" s="22" t="s">
        <v>2135</v>
      </c>
      <c r="I6" s="22" t="s">
        <v>2136</v>
      </c>
      <c r="J6" s="22" t="s">
        <v>1844</v>
      </c>
      <c r="K6" s="108" t="s">
        <v>1845</v>
      </c>
      <c r="L6" s="108" t="s">
        <v>1676</v>
      </c>
      <c r="M6" s="114" t="s">
        <v>1846</v>
      </c>
    </row>
    <row r="7" spans="1:13" x14ac:dyDescent="0.3">
      <c r="A7" s="22">
        <v>2</v>
      </c>
      <c r="B7" s="22" t="s">
        <v>2137</v>
      </c>
      <c r="C7" s="22" t="s">
        <v>2138</v>
      </c>
      <c r="D7" s="22" t="s">
        <v>2139</v>
      </c>
      <c r="E7" s="22" t="s">
        <v>1849</v>
      </c>
      <c r="F7" s="22" t="s">
        <v>2130</v>
      </c>
      <c r="G7" s="22" t="s">
        <v>1925</v>
      </c>
      <c r="H7" s="22" t="s">
        <v>2140</v>
      </c>
      <c r="I7" s="22" t="s">
        <v>2141</v>
      </c>
      <c r="J7" s="22" t="s">
        <v>2142</v>
      </c>
      <c r="K7" s="108" t="s">
        <v>1845</v>
      </c>
      <c r="L7" s="108" t="s">
        <v>1676</v>
      </c>
      <c r="M7" s="114" t="s">
        <v>1846</v>
      </c>
    </row>
    <row r="8" spans="1:13" x14ac:dyDescent="0.3">
      <c r="A8" s="22">
        <v>3</v>
      </c>
      <c r="B8" s="22" t="s">
        <v>2143</v>
      </c>
      <c r="C8" s="22" t="s">
        <v>2144</v>
      </c>
      <c r="D8" s="22" t="s">
        <v>2145</v>
      </c>
      <c r="E8" s="22" t="s">
        <v>2146</v>
      </c>
      <c r="F8" s="22" t="s">
        <v>2147</v>
      </c>
      <c r="G8" s="22" t="s">
        <v>2148</v>
      </c>
      <c r="H8" s="22" t="s">
        <v>2149</v>
      </c>
      <c r="I8" s="22" t="s">
        <v>2150</v>
      </c>
      <c r="J8" s="22" t="s">
        <v>2151</v>
      </c>
      <c r="K8" s="108" t="s">
        <v>2152</v>
      </c>
      <c r="L8" s="108" t="s">
        <v>1676</v>
      </c>
      <c r="M8" s="114" t="s">
        <v>2153</v>
      </c>
    </row>
    <row r="9" spans="1:13" x14ac:dyDescent="0.3">
      <c r="A9" s="22">
        <v>4</v>
      </c>
      <c r="B9" s="22" t="s">
        <v>2154</v>
      </c>
      <c r="C9" s="22" t="s">
        <v>2155</v>
      </c>
      <c r="D9" s="22" t="s">
        <v>2156</v>
      </c>
      <c r="E9" s="22" t="s">
        <v>2157</v>
      </c>
      <c r="F9" s="22" t="s">
        <v>2147</v>
      </c>
      <c r="G9" s="22" t="s">
        <v>2158</v>
      </c>
      <c r="H9" s="22" t="s">
        <v>2159</v>
      </c>
      <c r="I9" s="22" t="s">
        <v>2160</v>
      </c>
      <c r="J9" s="22" t="s">
        <v>2161</v>
      </c>
      <c r="K9" s="108" t="s">
        <v>2152</v>
      </c>
      <c r="L9" s="108" t="s">
        <v>1676</v>
      </c>
      <c r="M9" s="114" t="s">
        <v>2153</v>
      </c>
    </row>
    <row r="10" spans="1:13" x14ac:dyDescent="0.3">
      <c r="A10" s="22">
        <v>5</v>
      </c>
      <c r="B10" s="22" t="s">
        <v>2168</v>
      </c>
      <c r="C10" s="22" t="s">
        <v>2169</v>
      </c>
      <c r="D10" s="22" t="s">
        <v>2170</v>
      </c>
      <c r="E10" s="22" t="s">
        <v>2171</v>
      </c>
      <c r="F10" s="22" t="s">
        <v>2166</v>
      </c>
      <c r="G10" s="22" t="s">
        <v>2172</v>
      </c>
      <c r="H10" s="22" t="s">
        <v>2173</v>
      </c>
      <c r="I10" s="22" t="s">
        <v>2174</v>
      </c>
      <c r="J10" s="22" t="s">
        <v>2175</v>
      </c>
      <c r="K10" s="108" t="s">
        <v>2176</v>
      </c>
      <c r="L10" s="108" t="s">
        <v>1676</v>
      </c>
      <c r="M10" s="114" t="s">
        <v>2177</v>
      </c>
    </row>
    <row r="11" spans="1:13" x14ac:dyDescent="0.3">
      <c r="A11" s="22">
        <v>6</v>
      </c>
      <c r="B11" s="22" t="s">
        <v>2178</v>
      </c>
      <c r="C11" s="22" t="s">
        <v>2179</v>
      </c>
      <c r="D11" s="22" t="s">
        <v>2180</v>
      </c>
      <c r="E11" s="22" t="s">
        <v>2181</v>
      </c>
      <c r="F11" s="22" t="s">
        <v>2182</v>
      </c>
      <c r="G11" s="22" t="s">
        <v>2183</v>
      </c>
      <c r="H11" s="22" t="s">
        <v>2184</v>
      </c>
      <c r="I11" s="22" t="s">
        <v>2185</v>
      </c>
      <c r="J11" s="22" t="s">
        <v>2186</v>
      </c>
      <c r="K11" s="108" t="s">
        <v>2187</v>
      </c>
      <c r="L11" s="108" t="s">
        <v>1676</v>
      </c>
      <c r="M11" s="114" t="s">
        <v>2188</v>
      </c>
    </row>
    <row r="12" spans="1:13" x14ac:dyDescent="0.3">
      <c r="A12" s="22">
        <v>7</v>
      </c>
      <c r="B12" s="22" t="s">
        <v>2194</v>
      </c>
      <c r="C12" s="22" t="s">
        <v>2195</v>
      </c>
      <c r="D12" s="22" t="s">
        <v>2196</v>
      </c>
      <c r="E12" s="22" t="s">
        <v>2197</v>
      </c>
      <c r="F12" s="22" t="s">
        <v>2190</v>
      </c>
      <c r="G12" s="22" t="s">
        <v>2198</v>
      </c>
      <c r="H12" s="22" t="s">
        <v>2199</v>
      </c>
      <c r="I12" s="22" t="s">
        <v>2200</v>
      </c>
      <c r="J12" s="22" t="s">
        <v>2192</v>
      </c>
      <c r="K12" s="108" t="s">
        <v>2201</v>
      </c>
      <c r="L12" s="108" t="s">
        <v>1676</v>
      </c>
      <c r="M12" s="114" t="s">
        <v>2193</v>
      </c>
    </row>
    <row r="13" spans="1:13" x14ac:dyDescent="0.3">
      <c r="A13" s="22">
        <v>8</v>
      </c>
      <c r="B13" s="22" t="s">
        <v>2202</v>
      </c>
      <c r="C13" s="22" t="s">
        <v>2203</v>
      </c>
      <c r="D13" s="22" t="s">
        <v>2204</v>
      </c>
      <c r="E13" s="22" t="s">
        <v>2205</v>
      </c>
      <c r="F13" s="22" t="s">
        <v>2147</v>
      </c>
      <c r="G13" s="22" t="s">
        <v>2158</v>
      </c>
      <c r="H13" s="22" t="s">
        <v>2206</v>
      </c>
      <c r="I13" s="22" t="s">
        <v>2207</v>
      </c>
      <c r="J13" s="22" t="s">
        <v>2151</v>
      </c>
      <c r="K13" s="108" t="s">
        <v>2152</v>
      </c>
      <c r="L13" s="108" t="s">
        <v>1676</v>
      </c>
      <c r="M13" s="114" t="s">
        <v>2208</v>
      </c>
    </row>
    <row r="14" spans="1:13" x14ac:dyDescent="0.3">
      <c r="A14" s="22">
        <v>9</v>
      </c>
      <c r="B14" s="22" t="s">
        <v>2215</v>
      </c>
      <c r="C14" s="22" t="s">
        <v>2216</v>
      </c>
      <c r="D14" s="22" t="s">
        <v>2217</v>
      </c>
      <c r="E14" s="22" t="s">
        <v>2218</v>
      </c>
      <c r="F14" s="22" t="s">
        <v>2219</v>
      </c>
      <c r="G14" s="22" t="s">
        <v>2220</v>
      </c>
      <c r="H14" s="22" t="s">
        <v>2221</v>
      </c>
      <c r="I14" s="22" t="s">
        <v>2222</v>
      </c>
      <c r="J14" s="22" t="s">
        <v>2223</v>
      </c>
      <c r="K14" s="108" t="s">
        <v>2224</v>
      </c>
      <c r="L14" s="108" t="s">
        <v>1676</v>
      </c>
      <c r="M14" s="114" t="s">
        <v>2225</v>
      </c>
    </row>
    <row r="15" spans="1:13" s="16" customFormat="1" x14ac:dyDescent="0.3">
      <c r="A15" s="22">
        <v>10</v>
      </c>
      <c r="B15" s="22" t="s">
        <v>2226</v>
      </c>
      <c r="C15" s="22" t="s">
        <v>2227</v>
      </c>
      <c r="D15" s="22" t="s">
        <v>2228</v>
      </c>
      <c r="E15" s="22" t="s">
        <v>2218</v>
      </c>
      <c r="F15" s="22" t="s">
        <v>2219</v>
      </c>
      <c r="G15" s="22" t="s">
        <v>2229</v>
      </c>
      <c r="H15" s="22" t="s">
        <v>2230</v>
      </c>
      <c r="I15" s="22" t="s">
        <v>2231</v>
      </c>
      <c r="J15" s="22" t="s">
        <v>2223</v>
      </c>
      <c r="K15" s="108" t="s">
        <v>2224</v>
      </c>
      <c r="L15" s="108" t="s">
        <v>1676</v>
      </c>
      <c r="M15" s="114" t="s">
        <v>2225</v>
      </c>
    </row>
    <row r="16" spans="1:13" s="17" customFormat="1" x14ac:dyDescent="0.3">
      <c r="A16" s="22">
        <v>11</v>
      </c>
      <c r="B16" s="22" t="s">
        <v>2234</v>
      </c>
      <c r="C16" s="22" t="s">
        <v>2235</v>
      </c>
      <c r="D16" s="22" t="s">
        <v>2236</v>
      </c>
      <c r="E16" s="22" t="s">
        <v>2237</v>
      </c>
      <c r="F16" s="22" t="s">
        <v>2219</v>
      </c>
      <c r="G16" s="22" t="s">
        <v>2238</v>
      </c>
      <c r="H16" s="22" t="s">
        <v>2232</v>
      </c>
      <c r="I16" s="22" t="s">
        <v>2239</v>
      </c>
      <c r="J16" s="22" t="s">
        <v>2233</v>
      </c>
      <c r="K16" s="108" t="s">
        <v>2224</v>
      </c>
      <c r="L16" s="108" t="s">
        <v>1676</v>
      </c>
      <c r="M16" s="114" t="s">
        <v>2225</v>
      </c>
    </row>
    <row r="17" spans="1:13" s="16" customFormat="1" x14ac:dyDescent="0.3">
      <c r="A17" s="22">
        <v>12</v>
      </c>
      <c r="B17" s="22" t="s">
        <v>2240</v>
      </c>
      <c r="C17" s="22" t="s">
        <v>2241</v>
      </c>
      <c r="D17" s="22" t="s">
        <v>2236</v>
      </c>
      <c r="E17" s="22" t="s">
        <v>2218</v>
      </c>
      <c r="F17" s="22" t="s">
        <v>2219</v>
      </c>
      <c r="G17" s="22" t="s">
        <v>2242</v>
      </c>
      <c r="H17" s="22" t="s">
        <v>2243</v>
      </c>
      <c r="I17" s="22" t="s">
        <v>2244</v>
      </c>
      <c r="J17" s="22" t="s">
        <v>2245</v>
      </c>
      <c r="K17" s="108" t="s">
        <v>2201</v>
      </c>
      <c r="L17" s="108" t="s">
        <v>1676</v>
      </c>
      <c r="M17" s="114" t="s">
        <v>2193</v>
      </c>
    </row>
    <row r="18" spans="1:13" x14ac:dyDescent="0.3">
      <c r="A18" s="22">
        <v>13</v>
      </c>
      <c r="B18" s="22" t="s">
        <v>2246</v>
      </c>
      <c r="C18" s="22" t="s">
        <v>2247</v>
      </c>
      <c r="D18" s="22" t="s">
        <v>2248</v>
      </c>
      <c r="E18" s="22" t="s">
        <v>2249</v>
      </c>
      <c r="F18" s="22" t="s">
        <v>2190</v>
      </c>
      <c r="G18" s="22" t="s">
        <v>2250</v>
      </c>
      <c r="H18" s="22" t="s">
        <v>2251</v>
      </c>
      <c r="I18" s="22" t="s">
        <v>2252</v>
      </c>
      <c r="J18" s="22" t="s">
        <v>2192</v>
      </c>
      <c r="K18" s="108" t="s">
        <v>2201</v>
      </c>
      <c r="L18" s="108" t="s">
        <v>1676</v>
      </c>
      <c r="M18" s="114" t="s">
        <v>2193</v>
      </c>
    </row>
    <row r="19" spans="1:13" x14ac:dyDescent="0.3">
      <c r="A19" s="22">
        <v>14</v>
      </c>
      <c r="B19" s="22" t="s">
        <v>2255</v>
      </c>
      <c r="C19" s="22" t="s">
        <v>2256</v>
      </c>
      <c r="D19" s="22" t="s">
        <v>2257</v>
      </c>
      <c r="E19" s="22" t="s">
        <v>2258</v>
      </c>
      <c r="F19" s="22" t="s">
        <v>2253</v>
      </c>
      <c r="G19" s="22" t="s">
        <v>2259</v>
      </c>
      <c r="H19" s="22" t="s">
        <v>2260</v>
      </c>
      <c r="I19" s="22" t="s">
        <v>2261</v>
      </c>
      <c r="J19" s="22" t="s">
        <v>2254</v>
      </c>
      <c r="K19" s="108" t="s">
        <v>2262</v>
      </c>
      <c r="L19" s="108" t="s">
        <v>1676</v>
      </c>
      <c r="M19" s="114" t="s">
        <v>2164</v>
      </c>
    </row>
    <row r="20" spans="1:13" x14ac:dyDescent="0.3">
      <c r="A20" s="22">
        <v>15</v>
      </c>
      <c r="B20" s="22" t="s">
        <v>2263</v>
      </c>
      <c r="C20" s="22" t="s">
        <v>2264</v>
      </c>
      <c r="D20" s="22" t="s">
        <v>2265</v>
      </c>
      <c r="E20" s="22" t="s">
        <v>2165</v>
      </c>
      <c r="F20" s="22" t="s">
        <v>2166</v>
      </c>
      <c r="G20" s="22" t="s">
        <v>2167</v>
      </c>
      <c r="H20" s="22" t="s">
        <v>2266</v>
      </c>
      <c r="I20" s="22" t="s">
        <v>2267</v>
      </c>
      <c r="J20" s="22" t="s">
        <v>2268</v>
      </c>
      <c r="K20" s="108" t="s">
        <v>2269</v>
      </c>
      <c r="L20" s="108" t="s">
        <v>1676</v>
      </c>
      <c r="M20" s="114" t="s">
        <v>2164</v>
      </c>
    </row>
    <row r="21" spans="1:13" x14ac:dyDescent="0.3">
      <c r="A21" s="22">
        <v>16</v>
      </c>
      <c r="B21" s="22" t="s">
        <v>2270</v>
      </c>
      <c r="C21" s="22" t="s">
        <v>2271</v>
      </c>
      <c r="D21" s="22" t="s">
        <v>2272</v>
      </c>
      <c r="E21" s="22" t="s">
        <v>2165</v>
      </c>
      <c r="F21" s="22" t="s">
        <v>2166</v>
      </c>
      <c r="G21" s="22" t="s">
        <v>2167</v>
      </c>
      <c r="H21" s="22" t="s">
        <v>2273</v>
      </c>
      <c r="I21" s="22" t="s">
        <v>2274</v>
      </c>
      <c r="J21" s="22" t="s">
        <v>2275</v>
      </c>
      <c r="K21" s="108" t="s">
        <v>2269</v>
      </c>
      <c r="L21" s="108" t="s">
        <v>1676</v>
      </c>
      <c r="M21" s="114" t="s">
        <v>2164</v>
      </c>
    </row>
    <row r="22" spans="1:13" x14ac:dyDescent="0.3">
      <c r="A22" s="22">
        <v>17</v>
      </c>
      <c r="B22" s="22" t="s">
        <v>2277</v>
      </c>
      <c r="C22" s="22" t="s">
        <v>2278</v>
      </c>
      <c r="D22" s="22" t="s">
        <v>2279</v>
      </c>
      <c r="E22" s="22" t="s">
        <v>2209</v>
      </c>
      <c r="F22" s="22" t="s">
        <v>2210</v>
      </c>
      <c r="G22" s="22" t="s">
        <v>2211</v>
      </c>
      <c r="H22" s="22" t="s">
        <v>2280</v>
      </c>
      <c r="I22" s="22" t="s">
        <v>2281</v>
      </c>
      <c r="J22" s="22" t="s">
        <v>2276</v>
      </c>
      <c r="K22" s="108" t="s">
        <v>2282</v>
      </c>
      <c r="L22" s="108" t="s">
        <v>1676</v>
      </c>
      <c r="M22" s="114" t="s">
        <v>2208</v>
      </c>
    </row>
    <row r="23" spans="1:13" x14ac:dyDescent="0.3">
      <c r="A23" s="22">
        <v>18</v>
      </c>
      <c r="B23" s="22" t="s">
        <v>2283</v>
      </c>
      <c r="C23" s="22" t="s">
        <v>2278</v>
      </c>
      <c r="D23" s="22" t="s">
        <v>2284</v>
      </c>
      <c r="E23" s="22" t="s">
        <v>2213</v>
      </c>
      <c r="F23" s="22" t="s">
        <v>2210</v>
      </c>
      <c r="G23" s="22" t="s">
        <v>2285</v>
      </c>
      <c r="H23" s="22" t="s">
        <v>2280</v>
      </c>
      <c r="I23" s="22" t="s">
        <v>2286</v>
      </c>
      <c r="J23" s="22" t="s">
        <v>2276</v>
      </c>
      <c r="K23" s="108" t="s">
        <v>2282</v>
      </c>
      <c r="L23" s="108" t="s">
        <v>1676</v>
      </c>
      <c r="M23" s="114" t="s">
        <v>2208</v>
      </c>
    </row>
    <row r="24" spans="1:13" x14ac:dyDescent="0.3">
      <c r="A24" s="22">
        <v>19</v>
      </c>
      <c r="B24" s="22" t="s">
        <v>2287</v>
      </c>
      <c r="C24" s="22" t="s">
        <v>2288</v>
      </c>
      <c r="D24" s="22" t="s">
        <v>2289</v>
      </c>
      <c r="E24" s="22" t="s">
        <v>2213</v>
      </c>
      <c r="F24" s="22" t="s">
        <v>2210</v>
      </c>
      <c r="G24" s="22" t="s">
        <v>2214</v>
      </c>
      <c r="H24" s="22" t="s">
        <v>2290</v>
      </c>
      <c r="I24" s="22" t="s">
        <v>2291</v>
      </c>
      <c r="J24" s="22" t="s">
        <v>2276</v>
      </c>
      <c r="K24" s="108" t="s">
        <v>2282</v>
      </c>
      <c r="L24" s="108" t="s">
        <v>1676</v>
      </c>
      <c r="M24" s="114" t="s">
        <v>2208</v>
      </c>
    </row>
    <row r="25" spans="1:13" x14ac:dyDescent="0.3">
      <c r="A25" s="22">
        <v>20</v>
      </c>
      <c r="B25" s="22" t="s">
        <v>2292</v>
      </c>
      <c r="C25" s="22" t="s">
        <v>2293</v>
      </c>
      <c r="D25" s="22" t="s">
        <v>2294</v>
      </c>
      <c r="E25" s="22" t="s">
        <v>2213</v>
      </c>
      <c r="F25" s="22" t="s">
        <v>2210</v>
      </c>
      <c r="G25" s="22" t="s">
        <v>2214</v>
      </c>
      <c r="H25" s="22" t="s">
        <v>2295</v>
      </c>
      <c r="I25" s="22" t="s">
        <v>2296</v>
      </c>
      <c r="J25" s="22" t="s">
        <v>2212</v>
      </c>
      <c r="K25" s="108" t="s">
        <v>2282</v>
      </c>
      <c r="L25" s="108" t="s">
        <v>1676</v>
      </c>
      <c r="M25" s="114" t="s">
        <v>2208</v>
      </c>
    </row>
    <row r="26" spans="1:13" x14ac:dyDescent="0.3">
      <c r="A26" s="22">
        <v>21</v>
      </c>
      <c r="B26" s="22" t="s">
        <v>2297</v>
      </c>
      <c r="C26" s="22" t="s">
        <v>2298</v>
      </c>
      <c r="D26" s="22" t="s">
        <v>2299</v>
      </c>
      <c r="E26" s="22" t="s">
        <v>2213</v>
      </c>
      <c r="F26" s="22" t="s">
        <v>2210</v>
      </c>
      <c r="G26" s="22" t="s">
        <v>2214</v>
      </c>
      <c r="H26" s="22" t="s">
        <v>2300</v>
      </c>
      <c r="I26" s="22" t="s">
        <v>2301</v>
      </c>
      <c r="J26" s="22" t="s">
        <v>2212</v>
      </c>
      <c r="K26" s="108" t="s">
        <v>2282</v>
      </c>
      <c r="L26" s="108" t="s">
        <v>1676</v>
      </c>
      <c r="M26" s="114" t="s">
        <v>2208</v>
      </c>
    </row>
    <row r="27" spans="1:13" x14ac:dyDescent="0.3">
      <c r="A27" s="22">
        <v>22</v>
      </c>
      <c r="B27" s="22" t="s">
        <v>2310</v>
      </c>
      <c r="C27" s="22" t="s">
        <v>2311</v>
      </c>
      <c r="D27" s="22" t="s">
        <v>2312</v>
      </c>
      <c r="E27" s="22" t="s">
        <v>2303</v>
      </c>
      <c r="F27" s="22" t="s">
        <v>2304</v>
      </c>
      <c r="G27" s="22" t="s">
        <v>2305</v>
      </c>
      <c r="H27" s="22" t="s">
        <v>2313</v>
      </c>
      <c r="I27" s="22" t="s">
        <v>2314</v>
      </c>
      <c r="J27" s="22" t="s">
        <v>2306</v>
      </c>
      <c r="K27" s="108" t="s">
        <v>2315</v>
      </c>
      <c r="L27" s="108" t="s">
        <v>1676</v>
      </c>
      <c r="M27" s="114" t="s">
        <v>2307</v>
      </c>
    </row>
    <row r="28" spans="1:13" x14ac:dyDescent="0.3">
      <c r="A28" s="22">
        <v>23</v>
      </c>
      <c r="B28" s="22" t="s">
        <v>2316</v>
      </c>
      <c r="C28" s="22" t="s">
        <v>2317</v>
      </c>
      <c r="D28" s="22" t="s">
        <v>2318</v>
      </c>
      <c r="E28" s="22" t="s">
        <v>2218</v>
      </c>
      <c r="F28" s="22" t="s">
        <v>2219</v>
      </c>
      <c r="G28" s="22" t="s">
        <v>2229</v>
      </c>
      <c r="H28" s="22" t="s">
        <v>2319</v>
      </c>
      <c r="I28" s="22" t="s">
        <v>2320</v>
      </c>
      <c r="J28" s="22" t="s">
        <v>2223</v>
      </c>
      <c r="K28" s="108" t="s">
        <v>2224</v>
      </c>
      <c r="L28" s="108" t="s">
        <v>1676</v>
      </c>
      <c r="M28" s="114" t="s">
        <v>2225</v>
      </c>
    </row>
    <row r="29" spans="1:13" x14ac:dyDescent="0.3">
      <c r="A29" s="22">
        <v>24</v>
      </c>
      <c r="B29" s="22" t="s">
        <v>2321</v>
      </c>
      <c r="C29" s="22" t="s">
        <v>2322</v>
      </c>
      <c r="D29" s="22" t="s">
        <v>2323</v>
      </c>
      <c r="E29" s="22" t="s">
        <v>2189</v>
      </c>
      <c r="F29" s="22" t="s">
        <v>2190</v>
      </c>
      <c r="G29" s="22" t="s">
        <v>2191</v>
      </c>
      <c r="H29" s="22" t="s">
        <v>2324</v>
      </c>
      <c r="I29" s="22" t="s">
        <v>2325</v>
      </c>
      <c r="J29" s="22" t="s">
        <v>2192</v>
      </c>
      <c r="K29" s="108" t="s">
        <v>2201</v>
      </c>
      <c r="L29" s="108" t="s">
        <v>1676</v>
      </c>
      <c r="M29" s="114" t="s">
        <v>2193</v>
      </c>
    </row>
    <row r="30" spans="1:13" x14ac:dyDescent="0.3">
      <c r="A30" s="22">
        <v>25</v>
      </c>
      <c r="B30" s="22" t="s">
        <v>2326</v>
      </c>
      <c r="C30" s="22" t="s">
        <v>2327</v>
      </c>
      <c r="D30" s="22" t="s">
        <v>2328</v>
      </c>
      <c r="E30" s="22" t="s">
        <v>2303</v>
      </c>
      <c r="F30" s="22" t="s">
        <v>2304</v>
      </c>
      <c r="G30" s="22" t="s">
        <v>2305</v>
      </c>
      <c r="H30" s="22" t="s">
        <v>2329</v>
      </c>
      <c r="I30" s="22" t="s">
        <v>2330</v>
      </c>
      <c r="J30" s="22" t="s">
        <v>2306</v>
      </c>
      <c r="K30" s="108" t="s">
        <v>2315</v>
      </c>
      <c r="L30" s="108" t="s">
        <v>1676</v>
      </c>
      <c r="M30" s="114" t="s">
        <v>2307</v>
      </c>
    </row>
    <row r="31" spans="1:13" x14ac:dyDescent="0.3">
      <c r="A31" s="22">
        <v>26</v>
      </c>
      <c r="B31" s="22" t="s">
        <v>2331</v>
      </c>
      <c r="C31" s="22" t="s">
        <v>2332</v>
      </c>
      <c r="D31" s="22" t="s">
        <v>2333</v>
      </c>
      <c r="E31" s="22" t="s">
        <v>2303</v>
      </c>
      <c r="F31" s="22" t="s">
        <v>2304</v>
      </c>
      <c r="G31" s="22" t="s">
        <v>2305</v>
      </c>
      <c r="H31" s="22" t="s">
        <v>2334</v>
      </c>
      <c r="I31" s="22" t="s">
        <v>2335</v>
      </c>
      <c r="J31" s="22" t="s">
        <v>2306</v>
      </c>
      <c r="K31" s="108" t="s">
        <v>2315</v>
      </c>
      <c r="L31" s="108" t="s">
        <v>1676</v>
      </c>
      <c r="M31" s="114" t="s">
        <v>2307</v>
      </c>
    </row>
    <row r="32" spans="1:13" x14ac:dyDescent="0.3">
      <c r="A32" s="22">
        <v>27</v>
      </c>
      <c r="B32" s="22" t="s">
        <v>2336</v>
      </c>
      <c r="C32" s="22" t="s">
        <v>2337</v>
      </c>
      <c r="D32" s="22" t="s">
        <v>2338</v>
      </c>
      <c r="E32" s="22" t="s">
        <v>2308</v>
      </c>
      <c r="F32" s="22" t="s">
        <v>2304</v>
      </c>
      <c r="G32" s="22" t="s">
        <v>2339</v>
      </c>
      <c r="H32" s="22" t="s">
        <v>2340</v>
      </c>
      <c r="I32" s="22" t="s">
        <v>2341</v>
      </c>
      <c r="J32" s="22" t="s">
        <v>2306</v>
      </c>
      <c r="K32" s="108" t="s">
        <v>2315</v>
      </c>
      <c r="L32" s="108" t="s">
        <v>1676</v>
      </c>
      <c r="M32" s="114" t="s">
        <v>2307</v>
      </c>
    </row>
    <row r="33" spans="1:13" s="3" customFormat="1" x14ac:dyDescent="0.3">
      <c r="A33" s="22">
        <v>28</v>
      </c>
      <c r="B33" s="109" t="s">
        <v>2342</v>
      </c>
      <c r="C33" s="109" t="s">
        <v>2343</v>
      </c>
      <c r="D33" s="109" t="s">
        <v>2344</v>
      </c>
      <c r="E33" s="109" t="s">
        <v>2308</v>
      </c>
      <c r="F33" s="109" t="s">
        <v>2304</v>
      </c>
      <c r="G33" s="109" t="s">
        <v>2309</v>
      </c>
      <c r="H33" s="109" t="s">
        <v>2345</v>
      </c>
      <c r="I33" s="109" t="s">
        <v>2346</v>
      </c>
      <c r="J33" s="109" t="s">
        <v>2151</v>
      </c>
      <c r="K33" s="108" t="s">
        <v>2152</v>
      </c>
      <c r="L33" s="108" t="s">
        <v>1676</v>
      </c>
      <c r="M33" s="115" t="s">
        <v>2153</v>
      </c>
    </row>
    <row r="34" spans="1:13" x14ac:dyDescent="0.3">
      <c r="A34" s="6"/>
      <c r="C34" s="6"/>
      <c r="E34" s="6"/>
      <c r="F34" s="6"/>
      <c r="G34" s="6"/>
      <c r="J34" s="6"/>
      <c r="K34" s="6"/>
      <c r="L34" s="6"/>
      <c r="M34" s="6"/>
    </row>
  </sheetData>
  <mergeCells count="15">
    <mergeCell ref="A1:M1"/>
    <mergeCell ref="A3:A5"/>
    <mergeCell ref="B3:E3"/>
    <mergeCell ref="F3:L3"/>
    <mergeCell ref="B4:B5"/>
    <mergeCell ref="C4:C5"/>
    <mergeCell ref="D4:D5"/>
    <mergeCell ref="E4:E5"/>
    <mergeCell ref="F4:F5"/>
    <mergeCell ref="K4:L4"/>
    <mergeCell ref="M4:M5"/>
    <mergeCell ref="G4:G5"/>
    <mergeCell ref="H4:H5"/>
    <mergeCell ref="I4:I5"/>
    <mergeCell ref="J4:J5"/>
  </mergeCells>
  <phoneticPr fontId="1" type="noConversion"/>
  <pageMargins left="0.39370078740157483" right="0.39370078740157483" top="0.43307086614173229" bottom="0.39370078740157483" header="0.31496062992125984" footer="0.31496062992125984"/>
  <pageSetup paperSize="9" scale="44"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5"/>
  <sheetViews>
    <sheetView view="pageBreakPreview" topLeftCell="D1" zoomScale="85" zoomScaleNormal="85" zoomScaleSheetLayoutView="85" workbookViewId="0">
      <selection activeCell="K5" sqref="K1:T1048576"/>
    </sheetView>
  </sheetViews>
  <sheetFormatPr defaultRowHeight="16.5" x14ac:dyDescent="0.3"/>
  <cols>
    <col min="1" max="1" width="4.375" style="9" customWidth="1"/>
    <col min="2" max="2" width="38.75" style="14" customWidth="1"/>
    <col min="3" max="3" width="13" style="5" customWidth="1"/>
    <col min="4" max="4" width="45.875" style="13" customWidth="1"/>
    <col min="5" max="5" width="10.25" style="5" customWidth="1"/>
    <col min="6" max="6" width="14.5" style="5" customWidth="1"/>
    <col min="7" max="7" width="15" style="14" customWidth="1"/>
    <col min="8" max="8" width="16.375" style="5" customWidth="1"/>
    <col min="9" max="9" width="43.625" style="5" customWidth="1"/>
    <col min="10" max="10" width="10.875" customWidth="1"/>
    <col min="11" max="11" width="9" customWidth="1"/>
    <col min="12" max="12" width="7.875" customWidth="1"/>
    <col min="13" max="13" width="10" customWidth="1"/>
  </cols>
  <sheetData>
    <row r="1" spans="1:13" ht="30" customHeight="1" x14ac:dyDescent="0.3">
      <c r="A1" s="150" t="s">
        <v>3571</v>
      </c>
      <c r="B1" s="150"/>
      <c r="C1" s="150"/>
      <c r="D1" s="150"/>
      <c r="E1" s="150"/>
      <c r="F1" s="150"/>
      <c r="G1" s="150"/>
      <c r="H1" s="150"/>
      <c r="I1" s="150"/>
      <c r="J1" s="150"/>
      <c r="K1" s="150"/>
      <c r="L1" s="150"/>
      <c r="M1" s="150"/>
    </row>
    <row r="2" spans="1:13" ht="30" customHeight="1" x14ac:dyDescent="0.3">
      <c r="A2" s="186" t="s">
        <v>36</v>
      </c>
      <c r="B2" s="186"/>
      <c r="C2" s="186"/>
      <c r="D2" s="186"/>
      <c r="E2" s="186"/>
      <c r="F2" s="186"/>
      <c r="G2" s="186"/>
      <c r="H2" s="186"/>
      <c r="I2" s="186"/>
      <c r="J2" s="186"/>
      <c r="K2" s="186"/>
      <c r="L2" s="186"/>
      <c r="M2" s="186"/>
    </row>
    <row r="3" spans="1:13" s="106" customFormat="1" ht="20.100000000000001" customHeight="1" x14ac:dyDescent="0.3">
      <c r="A3" s="184" t="s">
        <v>2348</v>
      </c>
      <c r="B3" s="184" t="s">
        <v>1</v>
      </c>
      <c r="C3" s="184"/>
      <c r="D3" s="184"/>
      <c r="E3" s="184"/>
      <c r="F3" s="178" t="s">
        <v>2349</v>
      </c>
      <c r="G3" s="179"/>
      <c r="H3" s="179"/>
      <c r="I3" s="179"/>
      <c r="J3" s="179"/>
      <c r="K3" s="179"/>
      <c r="L3" s="180"/>
      <c r="M3" s="144"/>
    </row>
    <row r="4" spans="1:13" s="106" customFormat="1" ht="39" customHeight="1" x14ac:dyDescent="0.3">
      <c r="A4" s="184"/>
      <c r="B4" s="184" t="s">
        <v>3</v>
      </c>
      <c r="C4" s="184" t="s">
        <v>2350</v>
      </c>
      <c r="D4" s="184" t="s">
        <v>2351</v>
      </c>
      <c r="E4" s="184" t="s">
        <v>2352</v>
      </c>
      <c r="F4" s="184" t="s">
        <v>2353</v>
      </c>
      <c r="G4" s="184" t="s">
        <v>2354</v>
      </c>
      <c r="H4" s="184" t="s">
        <v>2355</v>
      </c>
      <c r="I4" s="184" t="s">
        <v>2356</v>
      </c>
      <c r="J4" s="184" t="s">
        <v>2357</v>
      </c>
      <c r="K4" s="185" t="s">
        <v>2358</v>
      </c>
      <c r="L4" s="185"/>
      <c r="M4" s="184" t="s">
        <v>2359</v>
      </c>
    </row>
    <row r="5" spans="1:13" s="106" customFormat="1" ht="21.75" customHeight="1" x14ac:dyDescent="0.3">
      <c r="A5" s="184"/>
      <c r="B5" s="184"/>
      <c r="C5" s="184"/>
      <c r="D5" s="184"/>
      <c r="E5" s="184"/>
      <c r="F5" s="184"/>
      <c r="G5" s="184"/>
      <c r="H5" s="184"/>
      <c r="I5" s="184"/>
      <c r="J5" s="184"/>
      <c r="K5" s="107" t="s">
        <v>2360</v>
      </c>
      <c r="L5" s="107" t="s">
        <v>2361</v>
      </c>
      <c r="M5" s="184"/>
    </row>
    <row r="6" spans="1:13" x14ac:dyDescent="0.3">
      <c r="A6" s="22">
        <f t="shared" ref="A6:A25" si="0">ROW()-5</f>
        <v>1</v>
      </c>
      <c r="B6" s="109" t="s">
        <v>2363</v>
      </c>
      <c r="C6" s="22" t="s">
        <v>2364</v>
      </c>
      <c r="D6" s="22" t="s">
        <v>2365</v>
      </c>
      <c r="E6" s="22" t="s">
        <v>2308</v>
      </c>
      <c r="F6" s="22" t="s">
        <v>2366</v>
      </c>
      <c r="G6" s="22" t="s">
        <v>2367</v>
      </c>
      <c r="H6" s="22" t="s">
        <v>2368</v>
      </c>
      <c r="I6" s="22" t="s">
        <v>2369</v>
      </c>
      <c r="J6" s="22" t="s">
        <v>2306</v>
      </c>
      <c r="K6" s="108" t="s">
        <v>2315</v>
      </c>
      <c r="L6" s="108" t="s">
        <v>1676</v>
      </c>
      <c r="M6" s="114" t="s">
        <v>2307</v>
      </c>
    </row>
    <row r="7" spans="1:13" x14ac:dyDescent="0.3">
      <c r="A7" s="22">
        <f t="shared" si="0"/>
        <v>2</v>
      </c>
      <c r="B7" s="109" t="s">
        <v>2370</v>
      </c>
      <c r="C7" s="22" t="s">
        <v>2371</v>
      </c>
      <c r="D7" s="22" t="s">
        <v>2372</v>
      </c>
      <c r="E7" s="22" t="s">
        <v>2308</v>
      </c>
      <c r="F7" s="22" t="s">
        <v>2366</v>
      </c>
      <c r="G7" s="22" t="s">
        <v>2373</v>
      </c>
      <c r="H7" s="22" t="s">
        <v>2374</v>
      </c>
      <c r="I7" s="22" t="s">
        <v>2375</v>
      </c>
      <c r="J7" s="22" t="s">
        <v>2306</v>
      </c>
      <c r="K7" s="108" t="s">
        <v>2315</v>
      </c>
      <c r="L7" s="108" t="s">
        <v>1676</v>
      </c>
      <c r="M7" s="114" t="s">
        <v>2307</v>
      </c>
    </row>
    <row r="8" spans="1:13" x14ac:dyDescent="0.3">
      <c r="A8" s="22">
        <f t="shared" si="0"/>
        <v>3</v>
      </c>
      <c r="B8" s="109" t="s">
        <v>2378</v>
      </c>
      <c r="C8" s="22" t="s">
        <v>2379</v>
      </c>
      <c r="D8" s="22" t="s">
        <v>2380</v>
      </c>
      <c r="E8" s="22" t="s">
        <v>2197</v>
      </c>
      <c r="F8" s="22" t="s">
        <v>2377</v>
      </c>
      <c r="G8" s="22" t="s">
        <v>2381</v>
      </c>
      <c r="H8" s="22" t="s">
        <v>2382</v>
      </c>
      <c r="I8" s="22" t="s">
        <v>2383</v>
      </c>
      <c r="J8" s="22" t="s">
        <v>2192</v>
      </c>
      <c r="K8" s="108" t="s">
        <v>2201</v>
      </c>
      <c r="L8" s="108" t="s">
        <v>1676</v>
      </c>
      <c r="M8" s="114" t="s">
        <v>2193</v>
      </c>
    </row>
    <row r="9" spans="1:13" x14ac:dyDescent="0.3">
      <c r="A9" s="22">
        <f t="shared" si="0"/>
        <v>4</v>
      </c>
      <c r="B9" s="109" t="s">
        <v>2390</v>
      </c>
      <c r="C9" s="22" t="s">
        <v>2391</v>
      </c>
      <c r="D9" s="22" t="s">
        <v>2392</v>
      </c>
      <c r="E9" s="22" t="s">
        <v>2162</v>
      </c>
      <c r="F9" s="22" t="s">
        <v>2386</v>
      </c>
      <c r="G9" s="22" t="s">
        <v>2389</v>
      </c>
      <c r="H9" s="22" t="s">
        <v>2393</v>
      </c>
      <c r="I9" s="22" t="s">
        <v>2394</v>
      </c>
      <c r="J9" s="22" t="s">
        <v>2388</v>
      </c>
      <c r="K9" s="108" t="s">
        <v>2395</v>
      </c>
      <c r="L9" s="108" t="s">
        <v>1676</v>
      </c>
      <c r="M9" s="114" t="s">
        <v>2163</v>
      </c>
    </row>
    <row r="10" spans="1:13" x14ac:dyDescent="0.3">
      <c r="A10" s="22">
        <f t="shared" si="0"/>
        <v>5</v>
      </c>
      <c r="B10" s="109" t="s">
        <v>2399</v>
      </c>
      <c r="C10" s="22" t="s">
        <v>2400</v>
      </c>
      <c r="D10" s="22" t="s">
        <v>2401</v>
      </c>
      <c r="E10" s="22" t="s">
        <v>2218</v>
      </c>
      <c r="F10" s="22" t="s">
        <v>2396</v>
      </c>
      <c r="G10" s="22" t="s">
        <v>2402</v>
      </c>
      <c r="H10" s="22" t="s">
        <v>2403</v>
      </c>
      <c r="I10" s="22" t="s">
        <v>2404</v>
      </c>
      <c r="J10" s="22" t="s">
        <v>2398</v>
      </c>
      <c r="K10" s="108" t="s">
        <v>2224</v>
      </c>
      <c r="L10" s="108" t="s">
        <v>1676</v>
      </c>
      <c r="M10" s="114" t="s">
        <v>2225</v>
      </c>
    </row>
    <row r="11" spans="1:13" x14ac:dyDescent="0.3">
      <c r="A11" s="22">
        <f t="shared" si="0"/>
        <v>6</v>
      </c>
      <c r="B11" s="109" t="s">
        <v>2405</v>
      </c>
      <c r="C11" s="22" t="s">
        <v>2406</v>
      </c>
      <c r="D11" s="22" t="s">
        <v>2407</v>
      </c>
      <c r="E11" s="22" t="s">
        <v>2218</v>
      </c>
      <c r="F11" s="22" t="s">
        <v>2396</v>
      </c>
      <c r="G11" s="22" t="s">
        <v>2408</v>
      </c>
      <c r="H11" s="22" t="s">
        <v>2409</v>
      </c>
      <c r="I11" s="22" t="s">
        <v>2410</v>
      </c>
      <c r="J11" s="22" t="s">
        <v>2223</v>
      </c>
      <c r="K11" s="108" t="s">
        <v>2224</v>
      </c>
      <c r="L11" s="108" t="s">
        <v>1676</v>
      </c>
      <c r="M11" s="114" t="s">
        <v>2225</v>
      </c>
    </row>
    <row r="12" spans="1:13" x14ac:dyDescent="0.3">
      <c r="A12" s="22">
        <f t="shared" si="0"/>
        <v>7</v>
      </c>
      <c r="B12" s="109" t="s">
        <v>2411</v>
      </c>
      <c r="C12" s="22" t="s">
        <v>2412</v>
      </c>
      <c r="D12" s="22" t="s">
        <v>2413</v>
      </c>
      <c r="E12" s="22" t="s">
        <v>2414</v>
      </c>
      <c r="F12" s="22" t="s">
        <v>2396</v>
      </c>
      <c r="G12" s="22" t="s">
        <v>2402</v>
      </c>
      <c r="H12" s="22" t="s">
        <v>2415</v>
      </c>
      <c r="I12" s="22" t="s">
        <v>2416</v>
      </c>
      <c r="J12" s="22" t="s">
        <v>2223</v>
      </c>
      <c r="K12" s="108" t="s">
        <v>2224</v>
      </c>
      <c r="L12" s="108" t="s">
        <v>1676</v>
      </c>
      <c r="M12" s="114" t="s">
        <v>2225</v>
      </c>
    </row>
    <row r="13" spans="1:13" x14ac:dyDescent="0.3">
      <c r="A13" s="22">
        <f t="shared" si="0"/>
        <v>8</v>
      </c>
      <c r="B13" s="109" t="s">
        <v>2417</v>
      </c>
      <c r="C13" s="22" t="s">
        <v>2418</v>
      </c>
      <c r="D13" s="22" t="s">
        <v>2419</v>
      </c>
      <c r="E13" s="22" t="s">
        <v>2218</v>
      </c>
      <c r="F13" s="22" t="s">
        <v>2396</v>
      </c>
      <c r="G13" s="22" t="s">
        <v>2397</v>
      </c>
      <c r="H13" s="22" t="s">
        <v>2420</v>
      </c>
      <c r="I13" s="22" t="s">
        <v>2421</v>
      </c>
      <c r="J13" s="22" t="s">
        <v>2223</v>
      </c>
      <c r="K13" s="108" t="s">
        <v>2224</v>
      </c>
      <c r="L13" s="108" t="s">
        <v>1676</v>
      </c>
      <c r="M13" s="114" t="s">
        <v>2225</v>
      </c>
    </row>
    <row r="14" spans="1:13" x14ac:dyDescent="0.3">
      <c r="A14" s="22">
        <f t="shared" si="0"/>
        <v>9</v>
      </c>
      <c r="B14" s="109" t="s">
        <v>2423</v>
      </c>
      <c r="C14" s="22" t="s">
        <v>2424</v>
      </c>
      <c r="D14" s="22" t="s">
        <v>2425</v>
      </c>
      <c r="E14" s="22" t="s">
        <v>2218</v>
      </c>
      <c r="F14" s="22" t="s">
        <v>2396</v>
      </c>
      <c r="G14" s="22" t="s">
        <v>2397</v>
      </c>
      <c r="H14" s="22" t="s">
        <v>2426</v>
      </c>
      <c r="I14" s="22" t="s">
        <v>2427</v>
      </c>
      <c r="J14" s="22" t="s">
        <v>2422</v>
      </c>
      <c r="K14" s="108" t="s">
        <v>2224</v>
      </c>
      <c r="L14" s="108" t="s">
        <v>1676</v>
      </c>
      <c r="M14" s="114" t="s">
        <v>2225</v>
      </c>
    </row>
    <row r="15" spans="1:13" x14ac:dyDescent="0.3">
      <c r="A15" s="22">
        <f t="shared" si="0"/>
        <v>10</v>
      </c>
      <c r="B15" s="22" t="s">
        <v>2428</v>
      </c>
      <c r="C15" s="22" t="s">
        <v>2429</v>
      </c>
      <c r="D15" s="22" t="s">
        <v>2430</v>
      </c>
      <c r="E15" s="22" t="s">
        <v>2162</v>
      </c>
      <c r="F15" s="22" t="s">
        <v>2386</v>
      </c>
      <c r="G15" s="22" t="s">
        <v>2431</v>
      </c>
      <c r="H15" s="22" t="s">
        <v>2432</v>
      </c>
      <c r="I15" s="22" t="s">
        <v>2433</v>
      </c>
      <c r="J15" s="22" t="s">
        <v>2388</v>
      </c>
      <c r="K15" s="108" t="s">
        <v>2395</v>
      </c>
      <c r="L15" s="108" t="s">
        <v>1676</v>
      </c>
      <c r="M15" s="114" t="s">
        <v>2163</v>
      </c>
    </row>
    <row r="16" spans="1:13" x14ac:dyDescent="0.3">
      <c r="A16" s="22">
        <f t="shared" si="0"/>
        <v>11</v>
      </c>
      <c r="B16" s="109" t="s">
        <v>2434</v>
      </c>
      <c r="C16" s="22" t="s">
        <v>2435</v>
      </c>
      <c r="D16" s="22" t="s">
        <v>2436</v>
      </c>
      <c r="E16" s="22" t="s">
        <v>2385</v>
      </c>
      <c r="F16" s="22" t="s">
        <v>2386</v>
      </c>
      <c r="G16" s="22" t="s">
        <v>2387</v>
      </c>
      <c r="H16" s="22" t="s">
        <v>2437</v>
      </c>
      <c r="I16" s="22" t="s">
        <v>2438</v>
      </c>
      <c r="J16" s="22" t="s">
        <v>2439</v>
      </c>
      <c r="K16" s="108" t="s">
        <v>2395</v>
      </c>
      <c r="L16" s="108" t="s">
        <v>1676</v>
      </c>
      <c r="M16" s="114" t="s">
        <v>2163</v>
      </c>
    </row>
    <row r="17" spans="1:13" x14ac:dyDescent="0.3">
      <c r="A17" s="22">
        <f t="shared" si="0"/>
        <v>12</v>
      </c>
      <c r="B17" s="109" t="s">
        <v>2442</v>
      </c>
      <c r="C17" s="22" t="s">
        <v>2443</v>
      </c>
      <c r="D17" s="22" t="s">
        <v>2444</v>
      </c>
      <c r="E17" s="22" t="s">
        <v>2205</v>
      </c>
      <c r="F17" s="22" t="s">
        <v>2445</v>
      </c>
      <c r="G17" s="22" t="s">
        <v>2446</v>
      </c>
      <c r="H17" s="22" t="s">
        <v>2447</v>
      </c>
      <c r="I17" s="22" t="s">
        <v>2448</v>
      </c>
      <c r="J17" s="22" t="s">
        <v>2449</v>
      </c>
      <c r="K17" s="108" t="s">
        <v>2282</v>
      </c>
      <c r="L17" s="108" t="s">
        <v>1676</v>
      </c>
      <c r="M17" s="114" t="s">
        <v>2208</v>
      </c>
    </row>
    <row r="18" spans="1:13" x14ac:dyDescent="0.3">
      <c r="A18" s="22">
        <f t="shared" si="0"/>
        <v>13</v>
      </c>
      <c r="B18" s="109" t="s">
        <v>2450</v>
      </c>
      <c r="C18" s="22" t="s">
        <v>2451</v>
      </c>
      <c r="D18" s="22" t="s">
        <v>2452</v>
      </c>
      <c r="E18" s="22" t="s">
        <v>2213</v>
      </c>
      <c r="F18" s="22" t="s">
        <v>2453</v>
      </c>
      <c r="G18" s="22" t="s">
        <v>2454</v>
      </c>
      <c r="H18" s="22" t="s">
        <v>2455</v>
      </c>
      <c r="I18" s="22" t="s">
        <v>2456</v>
      </c>
      <c r="J18" s="22" t="s">
        <v>2457</v>
      </c>
      <c r="K18" s="108" t="s">
        <v>2282</v>
      </c>
      <c r="L18" s="108" t="s">
        <v>1676</v>
      </c>
      <c r="M18" s="114" t="s">
        <v>2208</v>
      </c>
    </row>
    <row r="19" spans="1:13" x14ac:dyDescent="0.3">
      <c r="A19" s="22">
        <f t="shared" si="0"/>
        <v>14</v>
      </c>
      <c r="B19" s="109" t="s">
        <v>2464</v>
      </c>
      <c r="C19" s="22" t="s">
        <v>2465</v>
      </c>
      <c r="D19" s="22" t="s">
        <v>2466</v>
      </c>
      <c r="E19" s="22" t="s">
        <v>2459</v>
      </c>
      <c r="F19" s="22" t="s">
        <v>2460</v>
      </c>
      <c r="G19" s="22" t="s">
        <v>2461</v>
      </c>
      <c r="H19" s="22" t="s">
        <v>2467</v>
      </c>
      <c r="I19" s="22" t="s">
        <v>2468</v>
      </c>
      <c r="J19" s="22" t="s">
        <v>2462</v>
      </c>
      <c r="K19" s="108" t="s">
        <v>2469</v>
      </c>
      <c r="L19" s="108" t="s">
        <v>1676</v>
      </c>
      <c r="M19" s="114" t="s">
        <v>2463</v>
      </c>
    </row>
    <row r="20" spans="1:13" x14ac:dyDescent="0.3">
      <c r="A20" s="22">
        <f t="shared" si="0"/>
        <v>15</v>
      </c>
      <c r="B20" s="109" t="s">
        <v>2470</v>
      </c>
      <c r="C20" s="22" t="s">
        <v>2471</v>
      </c>
      <c r="D20" s="22" t="s">
        <v>2472</v>
      </c>
      <c r="E20" s="22" t="s">
        <v>2162</v>
      </c>
      <c r="F20" s="22" t="s">
        <v>2386</v>
      </c>
      <c r="G20" s="22" t="s">
        <v>2389</v>
      </c>
      <c r="H20" s="22" t="s">
        <v>2473</v>
      </c>
      <c r="I20" s="22" t="s">
        <v>2474</v>
      </c>
      <c r="J20" s="22" t="s">
        <v>2439</v>
      </c>
      <c r="K20" s="108" t="s">
        <v>2395</v>
      </c>
      <c r="L20" s="108" t="s">
        <v>1676</v>
      </c>
      <c r="M20" s="114" t="s">
        <v>2163</v>
      </c>
    </row>
    <row r="21" spans="1:13" x14ac:dyDescent="0.3">
      <c r="A21" s="22">
        <f t="shared" si="0"/>
        <v>16</v>
      </c>
      <c r="B21" s="109" t="s">
        <v>2475</v>
      </c>
      <c r="C21" s="22" t="s">
        <v>2476</v>
      </c>
      <c r="D21" s="22" t="s">
        <v>2477</v>
      </c>
      <c r="E21" s="22" t="s">
        <v>2162</v>
      </c>
      <c r="F21" s="22" t="s">
        <v>2386</v>
      </c>
      <c r="G21" s="22" t="s">
        <v>2389</v>
      </c>
      <c r="H21" s="22" t="s">
        <v>2478</v>
      </c>
      <c r="I21" s="22" t="s">
        <v>2479</v>
      </c>
      <c r="J21" s="22" t="s">
        <v>2388</v>
      </c>
      <c r="K21" s="108" t="s">
        <v>2395</v>
      </c>
      <c r="L21" s="108" t="s">
        <v>1676</v>
      </c>
      <c r="M21" s="114" t="s">
        <v>2163</v>
      </c>
    </row>
    <row r="22" spans="1:13" x14ac:dyDescent="0.3">
      <c r="A22" s="22">
        <f t="shared" si="0"/>
        <v>17</v>
      </c>
      <c r="B22" s="109" t="s">
        <v>2481</v>
      </c>
      <c r="C22" s="22" t="s">
        <v>2482</v>
      </c>
      <c r="D22" s="22" t="s">
        <v>2483</v>
      </c>
      <c r="E22" s="22" t="s">
        <v>2181</v>
      </c>
      <c r="F22" s="22" t="s">
        <v>2440</v>
      </c>
      <c r="G22" s="22" t="s">
        <v>2441</v>
      </c>
      <c r="H22" s="22" t="s">
        <v>2484</v>
      </c>
      <c r="I22" s="22" t="s">
        <v>2480</v>
      </c>
      <c r="J22" s="22" t="s">
        <v>2186</v>
      </c>
      <c r="K22" s="108" t="s">
        <v>2187</v>
      </c>
      <c r="L22" s="108" t="s">
        <v>1676</v>
      </c>
      <c r="M22" s="114" t="s">
        <v>2188</v>
      </c>
    </row>
    <row r="23" spans="1:13" x14ac:dyDescent="0.3">
      <c r="A23" s="22">
        <f t="shared" si="0"/>
        <v>18</v>
      </c>
      <c r="B23" s="109" t="s">
        <v>2485</v>
      </c>
      <c r="C23" s="22" t="s">
        <v>2486</v>
      </c>
      <c r="D23" s="22" t="s">
        <v>2487</v>
      </c>
      <c r="E23" s="22" t="s">
        <v>2181</v>
      </c>
      <c r="F23" s="22" t="s">
        <v>2440</v>
      </c>
      <c r="G23" s="22" t="s">
        <v>2488</v>
      </c>
      <c r="H23" s="22" t="s">
        <v>2489</v>
      </c>
      <c r="I23" s="22" t="s">
        <v>2490</v>
      </c>
      <c r="J23" s="22" t="s">
        <v>2223</v>
      </c>
      <c r="K23" s="108" t="s">
        <v>2224</v>
      </c>
      <c r="L23" s="108" t="s">
        <v>1676</v>
      </c>
      <c r="M23" s="114" t="s">
        <v>2225</v>
      </c>
    </row>
    <row r="24" spans="1:13" x14ac:dyDescent="0.3">
      <c r="A24" s="22">
        <f t="shared" si="0"/>
        <v>19</v>
      </c>
      <c r="B24" s="109" t="s">
        <v>2492</v>
      </c>
      <c r="C24" s="22" t="s">
        <v>2493</v>
      </c>
      <c r="D24" s="22" t="s">
        <v>2494</v>
      </c>
      <c r="E24" s="22" t="s">
        <v>2495</v>
      </c>
      <c r="F24" s="22" t="s">
        <v>2453</v>
      </c>
      <c r="G24" s="22" t="s">
        <v>2458</v>
      </c>
      <c r="H24" s="22" t="s">
        <v>2496</v>
      </c>
      <c r="I24" s="22" t="s">
        <v>2497</v>
      </c>
      <c r="J24" s="22" t="s">
        <v>2498</v>
      </c>
      <c r="K24" s="108" t="s">
        <v>2282</v>
      </c>
      <c r="L24" s="108" t="s">
        <v>1676</v>
      </c>
      <c r="M24" s="114" t="s">
        <v>2208</v>
      </c>
    </row>
    <row r="25" spans="1:13" x14ac:dyDescent="0.3">
      <c r="A25" s="22">
        <f t="shared" si="0"/>
        <v>20</v>
      </c>
      <c r="B25" s="109" t="s">
        <v>2499</v>
      </c>
      <c r="C25" s="22" t="s">
        <v>2500</v>
      </c>
      <c r="D25" s="22" t="s">
        <v>2501</v>
      </c>
      <c r="E25" s="22" t="s">
        <v>2495</v>
      </c>
      <c r="F25" s="22" t="s">
        <v>2453</v>
      </c>
      <c r="G25" s="22" t="s">
        <v>2458</v>
      </c>
      <c r="H25" s="22" t="s">
        <v>2502</v>
      </c>
      <c r="I25" s="22" t="s">
        <v>2503</v>
      </c>
      <c r="J25" s="22" t="s">
        <v>2504</v>
      </c>
      <c r="K25" s="108" t="s">
        <v>2282</v>
      </c>
      <c r="L25" s="108" t="s">
        <v>1676</v>
      </c>
      <c r="M25" s="114" t="s">
        <v>2208</v>
      </c>
    </row>
    <row r="26" spans="1:13" x14ac:dyDescent="0.3">
      <c r="A26" s="22">
        <f t="shared" ref="A26:A34" si="1">ROW()-5</f>
        <v>21</v>
      </c>
      <c r="B26" s="109" t="s">
        <v>2506</v>
      </c>
      <c r="C26" s="22" t="s">
        <v>2507</v>
      </c>
      <c r="D26" s="22" t="s">
        <v>2508</v>
      </c>
      <c r="E26" s="22" t="s">
        <v>2213</v>
      </c>
      <c r="F26" s="22" t="s">
        <v>2453</v>
      </c>
      <c r="G26" s="22" t="s">
        <v>2454</v>
      </c>
      <c r="H26" s="22" t="s">
        <v>2509</v>
      </c>
      <c r="I26" s="22" t="s">
        <v>2510</v>
      </c>
      <c r="J26" s="22" t="s">
        <v>2212</v>
      </c>
      <c r="K26" s="108" t="s">
        <v>2282</v>
      </c>
      <c r="L26" s="108" t="s">
        <v>1676</v>
      </c>
      <c r="M26" s="114" t="s">
        <v>2208</v>
      </c>
    </row>
    <row r="27" spans="1:13" x14ac:dyDescent="0.3">
      <c r="A27" s="22">
        <f t="shared" si="1"/>
        <v>22</v>
      </c>
      <c r="B27" s="109" t="s">
        <v>2511</v>
      </c>
      <c r="C27" s="22" t="s">
        <v>2512</v>
      </c>
      <c r="D27" s="22" t="s">
        <v>2513</v>
      </c>
      <c r="E27" s="22" t="s">
        <v>2197</v>
      </c>
      <c r="F27" s="22" t="s">
        <v>2377</v>
      </c>
      <c r="G27" s="22" t="s">
        <v>2381</v>
      </c>
      <c r="H27" s="22" t="s">
        <v>2514</v>
      </c>
      <c r="I27" s="22" t="s">
        <v>2515</v>
      </c>
      <c r="J27" s="22" t="s">
        <v>2192</v>
      </c>
      <c r="K27" s="108" t="s">
        <v>2201</v>
      </c>
      <c r="L27" s="108" t="s">
        <v>1676</v>
      </c>
      <c r="M27" s="114" t="s">
        <v>2193</v>
      </c>
    </row>
    <row r="28" spans="1:13" x14ac:dyDescent="0.3">
      <c r="A28" s="22">
        <f t="shared" si="1"/>
        <v>23</v>
      </c>
      <c r="B28" s="109" t="s">
        <v>2516</v>
      </c>
      <c r="C28" s="22" t="s">
        <v>2517</v>
      </c>
      <c r="D28" s="22" t="s">
        <v>2518</v>
      </c>
      <c r="E28" s="22" t="s">
        <v>2197</v>
      </c>
      <c r="F28" s="22" t="s">
        <v>2377</v>
      </c>
      <c r="G28" s="22" t="s">
        <v>2381</v>
      </c>
      <c r="H28" s="22" t="s">
        <v>2519</v>
      </c>
      <c r="I28" s="22" t="s">
        <v>2520</v>
      </c>
      <c r="J28" s="22" t="s">
        <v>2521</v>
      </c>
      <c r="K28" s="108" t="s">
        <v>2201</v>
      </c>
      <c r="L28" s="108" t="s">
        <v>1676</v>
      </c>
      <c r="M28" s="114" t="s">
        <v>2193</v>
      </c>
    </row>
    <row r="29" spans="1:13" x14ac:dyDescent="0.3">
      <c r="A29" s="22">
        <f t="shared" si="1"/>
        <v>24</v>
      </c>
      <c r="B29" s="109" t="s">
        <v>3573</v>
      </c>
      <c r="C29" s="22"/>
      <c r="D29" s="22"/>
      <c r="E29" s="22" t="s">
        <v>3574</v>
      </c>
      <c r="F29" s="22" t="s">
        <v>3575</v>
      </c>
      <c r="G29" s="22" t="s">
        <v>3576</v>
      </c>
      <c r="H29" s="22" t="s">
        <v>3577</v>
      </c>
      <c r="I29" s="22" t="s">
        <v>3578</v>
      </c>
      <c r="J29" s="22" t="s">
        <v>3579</v>
      </c>
      <c r="K29" s="22" t="s">
        <v>2395</v>
      </c>
      <c r="L29" s="22" t="s">
        <v>2523</v>
      </c>
      <c r="M29" s="114" t="s">
        <v>2163</v>
      </c>
    </row>
    <row r="30" spans="1:13" x14ac:dyDescent="0.3">
      <c r="A30" s="22">
        <f t="shared" si="1"/>
        <v>25</v>
      </c>
      <c r="B30" s="109" t="s">
        <v>2526</v>
      </c>
      <c r="C30" s="22" t="s">
        <v>2527</v>
      </c>
      <c r="D30" s="22" t="s">
        <v>2528</v>
      </c>
      <c r="E30" s="22" t="s">
        <v>2529</v>
      </c>
      <c r="F30" s="22" t="s">
        <v>2530</v>
      </c>
      <c r="G30" s="22" t="s">
        <v>2531</v>
      </c>
      <c r="H30" s="22" t="s">
        <v>2532</v>
      </c>
      <c r="I30" s="22" t="s">
        <v>2533</v>
      </c>
      <c r="J30" s="22" t="s">
        <v>2524</v>
      </c>
      <c r="K30" s="108" t="s">
        <v>2534</v>
      </c>
      <c r="L30" s="108" t="s">
        <v>1676</v>
      </c>
      <c r="M30" s="114" t="s">
        <v>2525</v>
      </c>
    </row>
    <row r="31" spans="1:13" x14ac:dyDescent="0.3">
      <c r="A31" s="22">
        <f t="shared" si="1"/>
        <v>26</v>
      </c>
      <c r="B31" s="109" t="s">
        <v>2535</v>
      </c>
      <c r="C31" s="22" t="s">
        <v>2536</v>
      </c>
      <c r="D31" s="22" t="s">
        <v>2537</v>
      </c>
      <c r="E31" s="22" t="s">
        <v>2538</v>
      </c>
      <c r="F31" s="22" t="s">
        <v>2539</v>
      </c>
      <c r="G31" s="22" t="s">
        <v>2540</v>
      </c>
      <c r="H31" s="22" t="s">
        <v>2541</v>
      </c>
      <c r="I31" s="22" t="s">
        <v>2542</v>
      </c>
      <c r="J31" s="22" t="s">
        <v>2543</v>
      </c>
      <c r="K31" s="108" t="s">
        <v>2544</v>
      </c>
      <c r="L31" s="108" t="s">
        <v>1676</v>
      </c>
      <c r="M31" s="114" t="s">
        <v>2545</v>
      </c>
    </row>
    <row r="32" spans="1:13" x14ac:dyDescent="0.3">
      <c r="A32" s="110">
        <f t="shared" si="1"/>
        <v>27</v>
      </c>
      <c r="B32" s="116" t="s">
        <v>2548</v>
      </c>
      <c r="C32" s="110"/>
      <c r="D32" s="110" t="s">
        <v>2549</v>
      </c>
      <c r="E32" s="110" t="s">
        <v>2538</v>
      </c>
      <c r="F32" s="110" t="s">
        <v>2539</v>
      </c>
      <c r="G32" s="110" t="s">
        <v>2546</v>
      </c>
      <c r="H32" s="110" t="s">
        <v>2550</v>
      </c>
      <c r="I32" s="110" t="s">
        <v>2551</v>
      </c>
      <c r="J32" s="110" t="s">
        <v>2552</v>
      </c>
      <c r="K32" s="108" t="s">
        <v>2544</v>
      </c>
      <c r="L32" s="108" t="s">
        <v>1676</v>
      </c>
      <c r="M32" s="114" t="s">
        <v>2545</v>
      </c>
    </row>
    <row r="33" spans="1:13" x14ac:dyDescent="0.3">
      <c r="A33" s="110">
        <f t="shared" si="1"/>
        <v>28</v>
      </c>
      <c r="B33" s="116" t="s">
        <v>2553</v>
      </c>
      <c r="C33" s="110" t="s">
        <v>2554</v>
      </c>
      <c r="D33" s="110" t="s">
        <v>2555</v>
      </c>
      <c r="E33" s="110" t="s">
        <v>2538</v>
      </c>
      <c r="F33" s="110" t="s">
        <v>2539</v>
      </c>
      <c r="G33" s="110" t="s">
        <v>2546</v>
      </c>
      <c r="H33" s="110" t="s">
        <v>2556</v>
      </c>
      <c r="I33" s="110" t="s">
        <v>2557</v>
      </c>
      <c r="J33" s="110" t="s">
        <v>2547</v>
      </c>
      <c r="K33" s="108" t="s">
        <v>2544</v>
      </c>
      <c r="L33" s="108" t="s">
        <v>1676</v>
      </c>
      <c r="M33" s="114" t="s">
        <v>2545</v>
      </c>
    </row>
    <row r="34" spans="1:13" x14ac:dyDescent="0.3">
      <c r="A34" s="110">
        <f t="shared" si="1"/>
        <v>29</v>
      </c>
      <c r="B34" s="116" t="s">
        <v>2558</v>
      </c>
      <c r="C34" s="110" t="s">
        <v>2559</v>
      </c>
      <c r="D34" s="110" t="s">
        <v>2560</v>
      </c>
      <c r="E34" s="110" t="s">
        <v>2561</v>
      </c>
      <c r="F34" s="110" t="s">
        <v>2539</v>
      </c>
      <c r="G34" s="110" t="s">
        <v>2562</v>
      </c>
      <c r="H34" s="110" t="s">
        <v>2563</v>
      </c>
      <c r="I34" s="110" t="s">
        <v>2564</v>
      </c>
      <c r="J34" s="110" t="s">
        <v>2547</v>
      </c>
      <c r="K34" s="108" t="s">
        <v>2544</v>
      </c>
      <c r="L34" s="108" t="s">
        <v>1676</v>
      </c>
      <c r="M34" s="114" t="s">
        <v>2545</v>
      </c>
    </row>
    <row r="35" spans="1:13" x14ac:dyDescent="0.3">
      <c r="A35" s="18"/>
      <c r="B35" s="19"/>
      <c r="C35" s="20"/>
      <c r="D35" s="21"/>
      <c r="E35" s="20"/>
      <c r="F35" s="20"/>
      <c r="G35" s="19"/>
      <c r="H35" s="20"/>
      <c r="I35" s="20"/>
      <c r="J35" s="16"/>
    </row>
  </sheetData>
  <mergeCells count="16">
    <mergeCell ref="I4:I5"/>
    <mergeCell ref="J4:J5"/>
    <mergeCell ref="K4:L4"/>
    <mergeCell ref="M4:M5"/>
    <mergeCell ref="A1:M1"/>
    <mergeCell ref="A2:M2"/>
    <mergeCell ref="A3:A5"/>
    <mergeCell ref="B3:E3"/>
    <mergeCell ref="F3:L3"/>
    <mergeCell ref="B4:B5"/>
    <mergeCell ref="C4:C5"/>
    <mergeCell ref="D4:D5"/>
    <mergeCell ref="E4:E5"/>
    <mergeCell ref="F4:F5"/>
    <mergeCell ref="G4:G5"/>
    <mergeCell ref="H4:H5"/>
  </mergeCells>
  <phoneticPr fontId="1" type="noConversion"/>
  <pageMargins left="0.7" right="0.7" top="0.75" bottom="0.75" header="0.3" footer="0.3"/>
  <pageSetup paperSize="9" scale="50"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9"/>
  <sheetViews>
    <sheetView topLeftCell="D1" zoomScale="85" zoomScaleNormal="85" zoomScaleSheetLayoutView="85" workbookViewId="0">
      <pane ySplit="2" topLeftCell="A3" activePane="bottomLeft" state="frozen"/>
      <selection activeCell="B11" sqref="B11"/>
      <selection pane="bottomLeft" activeCell="K4" sqref="K1:T1048576"/>
    </sheetView>
  </sheetViews>
  <sheetFormatPr defaultRowHeight="30" customHeight="1" x14ac:dyDescent="0.3"/>
  <cols>
    <col min="1" max="1" width="4.375" style="49" customWidth="1"/>
    <col min="2" max="2" width="38.75" style="50" customWidth="1"/>
    <col min="3" max="3" width="13" style="50" customWidth="1"/>
    <col min="4" max="4" width="45.875" style="50" customWidth="1"/>
    <col min="5" max="5" width="10.25" style="50" customWidth="1"/>
    <col min="6" max="6" width="14.5" style="50" customWidth="1"/>
    <col min="7" max="7" width="15" style="50" customWidth="1"/>
    <col min="8" max="8" width="16.375" style="50" customWidth="1"/>
    <col min="9" max="9" width="43.625" style="50" customWidth="1"/>
    <col min="10" max="10" width="10.875" style="50" customWidth="1"/>
    <col min="11" max="11" width="9" style="50" customWidth="1"/>
    <col min="12" max="12" width="7.875" style="50" customWidth="1"/>
    <col min="13" max="13" width="10" style="50" customWidth="1"/>
    <col min="14" max="16384" width="9" style="46"/>
  </cols>
  <sheetData>
    <row r="1" spans="1:13" ht="30" customHeight="1" x14ac:dyDescent="0.3">
      <c r="A1" s="187" t="s">
        <v>3569</v>
      </c>
      <c r="B1" s="187"/>
      <c r="C1" s="187"/>
      <c r="D1" s="187"/>
      <c r="E1" s="187"/>
      <c r="F1" s="187"/>
      <c r="G1" s="187"/>
      <c r="H1" s="187"/>
      <c r="I1" s="187"/>
      <c r="J1" s="187"/>
      <c r="K1" s="187"/>
      <c r="L1" s="187"/>
      <c r="M1" s="187"/>
    </row>
    <row r="2" spans="1:13" ht="30" customHeight="1" x14ac:dyDescent="0.3">
      <c r="A2" s="188" t="s">
        <v>2565</v>
      </c>
      <c r="B2" s="188"/>
      <c r="C2" s="188"/>
      <c r="D2" s="188"/>
      <c r="E2" s="188"/>
      <c r="F2" s="188"/>
      <c r="G2" s="188"/>
      <c r="H2" s="188"/>
      <c r="I2" s="188"/>
      <c r="J2" s="188"/>
      <c r="K2" s="188"/>
      <c r="L2" s="188"/>
      <c r="M2" s="188"/>
    </row>
    <row r="3" spans="1:13" s="106" customFormat="1" ht="20.100000000000001" customHeight="1" x14ac:dyDescent="0.3">
      <c r="A3" s="181" t="s">
        <v>2566</v>
      </c>
      <c r="B3" s="190" t="s">
        <v>1</v>
      </c>
      <c r="C3" s="191"/>
      <c r="D3" s="191"/>
      <c r="E3" s="192"/>
      <c r="F3" s="178" t="s">
        <v>2567</v>
      </c>
      <c r="G3" s="179"/>
      <c r="H3" s="179"/>
      <c r="I3" s="179"/>
      <c r="J3" s="179"/>
      <c r="K3" s="179"/>
      <c r="L3" s="180"/>
      <c r="M3" s="145"/>
    </row>
    <row r="4" spans="1:13" s="106" customFormat="1" ht="39" customHeight="1" x14ac:dyDescent="0.3">
      <c r="A4" s="176"/>
      <c r="B4" s="181" t="s">
        <v>3</v>
      </c>
      <c r="C4" s="181" t="s">
        <v>2568</v>
      </c>
      <c r="D4" s="181" t="s">
        <v>2569</v>
      </c>
      <c r="E4" s="181" t="s">
        <v>2570</v>
      </c>
      <c r="F4" s="181" t="s">
        <v>2571</v>
      </c>
      <c r="G4" s="181" t="s">
        <v>2572</v>
      </c>
      <c r="H4" s="181" t="s">
        <v>2573</v>
      </c>
      <c r="I4" s="181" t="s">
        <v>2574</v>
      </c>
      <c r="J4" s="181" t="s">
        <v>2575</v>
      </c>
      <c r="K4" s="182" t="s">
        <v>2576</v>
      </c>
      <c r="L4" s="183"/>
      <c r="M4" s="181" t="s">
        <v>2577</v>
      </c>
    </row>
    <row r="5" spans="1:13" s="106" customFormat="1" ht="21.75" customHeight="1" x14ac:dyDescent="0.3">
      <c r="A5" s="189"/>
      <c r="B5" s="189"/>
      <c r="C5" s="189"/>
      <c r="D5" s="189"/>
      <c r="E5" s="189"/>
      <c r="F5" s="189"/>
      <c r="G5" s="189"/>
      <c r="H5" s="189"/>
      <c r="I5" s="189"/>
      <c r="J5" s="189"/>
      <c r="K5" s="107" t="s">
        <v>2578</v>
      </c>
      <c r="L5" s="107" t="s">
        <v>2579</v>
      </c>
      <c r="M5" s="177"/>
    </row>
    <row r="6" spans="1:13" customFormat="1" ht="16.5" x14ac:dyDescent="0.3">
      <c r="A6" s="22">
        <v>1</v>
      </c>
      <c r="B6" s="22" t="s">
        <v>2580</v>
      </c>
      <c r="C6" s="22" t="s">
        <v>2581</v>
      </c>
      <c r="D6" s="22" t="s">
        <v>2582</v>
      </c>
      <c r="E6" s="22" t="s">
        <v>2218</v>
      </c>
      <c r="F6" s="22" t="s">
        <v>2583</v>
      </c>
      <c r="G6" s="22" t="s">
        <v>2584</v>
      </c>
      <c r="H6" s="22" t="s">
        <v>2585</v>
      </c>
      <c r="I6" s="22" t="s">
        <v>2586</v>
      </c>
      <c r="J6" s="22" t="s">
        <v>2223</v>
      </c>
      <c r="K6" s="108" t="s">
        <v>2224</v>
      </c>
      <c r="L6" s="108" t="s">
        <v>1676</v>
      </c>
      <c r="M6" s="114" t="s">
        <v>2225</v>
      </c>
    </row>
    <row r="7" spans="1:13" customFormat="1" ht="16.5" x14ac:dyDescent="0.3">
      <c r="A7" s="22">
        <v>2</v>
      </c>
      <c r="B7" s="22" t="s">
        <v>2587</v>
      </c>
      <c r="C7" s="22" t="s">
        <v>2588</v>
      </c>
      <c r="D7" s="22" t="s">
        <v>2589</v>
      </c>
      <c r="E7" s="22" t="s">
        <v>2590</v>
      </c>
      <c r="F7" s="22" t="s">
        <v>2591</v>
      </c>
      <c r="G7" s="22" t="s">
        <v>2211</v>
      </c>
      <c r="H7" s="22" t="s">
        <v>2592</v>
      </c>
      <c r="I7" s="22" t="s">
        <v>2593</v>
      </c>
      <c r="J7" s="22" t="s">
        <v>2388</v>
      </c>
      <c r="K7" s="108" t="s">
        <v>2395</v>
      </c>
      <c r="L7" s="108" t="s">
        <v>1676</v>
      </c>
      <c r="M7" s="114" t="s">
        <v>2163</v>
      </c>
    </row>
    <row r="8" spans="1:13" customFormat="1" ht="16.5" x14ac:dyDescent="0.3">
      <c r="A8" s="22">
        <v>3</v>
      </c>
      <c r="B8" s="22" t="s">
        <v>2594</v>
      </c>
      <c r="C8" s="22" t="s">
        <v>2595</v>
      </c>
      <c r="D8" s="22" t="s">
        <v>2596</v>
      </c>
      <c r="E8" s="22" t="s">
        <v>2162</v>
      </c>
      <c r="F8" s="22" t="s">
        <v>2597</v>
      </c>
      <c r="G8" s="22" t="s">
        <v>2598</v>
      </c>
      <c r="H8" s="22" t="s">
        <v>2599</v>
      </c>
      <c r="I8" s="22" t="s">
        <v>2600</v>
      </c>
      <c r="J8" s="22" t="s">
        <v>2388</v>
      </c>
      <c r="K8" s="108" t="s">
        <v>2395</v>
      </c>
      <c r="L8" s="108" t="s">
        <v>1676</v>
      </c>
      <c r="M8" s="114" t="s">
        <v>2193</v>
      </c>
    </row>
    <row r="9" spans="1:13" customFormat="1" ht="16.5" x14ac:dyDescent="0.3">
      <c r="A9" s="22">
        <v>4</v>
      </c>
      <c r="B9" s="22" t="s">
        <v>2601</v>
      </c>
      <c r="C9" s="22" t="s">
        <v>2602</v>
      </c>
      <c r="D9" s="22" t="s">
        <v>2603</v>
      </c>
      <c r="E9" s="22" t="s">
        <v>2197</v>
      </c>
      <c r="F9" s="22" t="s">
        <v>2604</v>
      </c>
      <c r="G9" s="22" t="s">
        <v>2605</v>
      </c>
      <c r="H9" s="22" t="s">
        <v>2606</v>
      </c>
      <c r="I9" s="22" t="s">
        <v>2607</v>
      </c>
      <c r="J9" s="22" t="s">
        <v>2192</v>
      </c>
      <c r="K9" s="108" t="s">
        <v>2201</v>
      </c>
      <c r="L9" s="108" t="s">
        <v>1676</v>
      </c>
      <c r="M9" s="114" t="s">
        <v>2193</v>
      </c>
    </row>
    <row r="10" spans="1:13" customFormat="1" ht="16.5" x14ac:dyDescent="0.3">
      <c r="A10" s="22">
        <v>5</v>
      </c>
      <c r="B10" s="22" t="s">
        <v>2608</v>
      </c>
      <c r="C10" s="22" t="s">
        <v>2609</v>
      </c>
      <c r="D10" s="22" t="s">
        <v>2610</v>
      </c>
      <c r="E10" s="22" t="s">
        <v>2197</v>
      </c>
      <c r="F10" s="22" t="s">
        <v>2604</v>
      </c>
      <c r="G10" s="22" t="s">
        <v>2611</v>
      </c>
      <c r="H10" s="22" t="s">
        <v>2612</v>
      </c>
      <c r="I10" s="22" t="s">
        <v>2613</v>
      </c>
      <c r="J10" s="22" t="s">
        <v>2192</v>
      </c>
      <c r="K10" s="108" t="s">
        <v>2201</v>
      </c>
      <c r="L10" s="108" t="s">
        <v>1676</v>
      </c>
      <c r="M10" s="114" t="s">
        <v>2193</v>
      </c>
    </row>
    <row r="11" spans="1:13" customFormat="1" ht="16.5" x14ac:dyDescent="0.3">
      <c r="A11" s="22">
        <v>6</v>
      </c>
      <c r="B11" s="22" t="s">
        <v>2615</v>
      </c>
      <c r="C11" s="22" t="s">
        <v>2616</v>
      </c>
      <c r="D11" s="22" t="s">
        <v>2617</v>
      </c>
      <c r="E11" s="22" t="s">
        <v>2618</v>
      </c>
      <c r="F11" s="22" t="s">
        <v>2619</v>
      </c>
      <c r="G11" s="22" t="s">
        <v>2250</v>
      </c>
      <c r="H11" s="22" t="s">
        <v>2614</v>
      </c>
      <c r="I11" s="22" t="s">
        <v>2620</v>
      </c>
      <c r="J11" s="22" t="s">
        <v>2192</v>
      </c>
      <c r="K11" s="108" t="s">
        <v>2201</v>
      </c>
      <c r="L11" s="108" t="s">
        <v>1676</v>
      </c>
      <c r="M11" s="114" t="s">
        <v>2193</v>
      </c>
    </row>
    <row r="12" spans="1:13" customFormat="1" ht="16.5" x14ac:dyDescent="0.3">
      <c r="A12" s="22">
        <v>7</v>
      </c>
      <c r="B12" s="22" t="s">
        <v>2621</v>
      </c>
      <c r="C12" s="22" t="s">
        <v>2622</v>
      </c>
      <c r="D12" s="22" t="s">
        <v>2623</v>
      </c>
      <c r="E12" s="22" t="s">
        <v>2618</v>
      </c>
      <c r="F12" s="22" t="s">
        <v>2619</v>
      </c>
      <c r="G12" s="22" t="s">
        <v>2250</v>
      </c>
      <c r="H12" s="22" t="s">
        <v>2614</v>
      </c>
      <c r="I12" s="22" t="s">
        <v>2624</v>
      </c>
      <c r="J12" s="22" t="s">
        <v>2192</v>
      </c>
      <c r="K12" s="108" t="s">
        <v>2201</v>
      </c>
      <c r="L12" s="108" t="s">
        <v>1676</v>
      </c>
      <c r="M12" s="114" t="s">
        <v>2225</v>
      </c>
    </row>
    <row r="13" spans="1:13" customFormat="1" ht="16.5" x14ac:dyDescent="0.3">
      <c r="A13" s="22">
        <v>8</v>
      </c>
      <c r="B13" s="22" t="s">
        <v>2625</v>
      </c>
      <c r="C13" s="22" t="s">
        <v>2626</v>
      </c>
      <c r="D13" s="22" t="s">
        <v>2627</v>
      </c>
      <c r="E13" s="22" t="s">
        <v>2628</v>
      </c>
      <c r="F13" s="22" t="s">
        <v>2629</v>
      </c>
      <c r="G13" s="22" t="s">
        <v>2630</v>
      </c>
      <c r="H13" s="22" t="s">
        <v>2631</v>
      </c>
      <c r="I13" s="22" t="s">
        <v>2632</v>
      </c>
      <c r="J13" s="22" t="s">
        <v>2223</v>
      </c>
      <c r="K13" s="108" t="s">
        <v>2224</v>
      </c>
      <c r="L13" s="108" t="s">
        <v>1676</v>
      </c>
      <c r="M13" s="114" t="s">
        <v>2225</v>
      </c>
    </row>
    <row r="14" spans="1:13" customFormat="1" ht="16.5" x14ac:dyDescent="0.3">
      <c r="A14" s="22">
        <v>9</v>
      </c>
      <c r="B14" s="22" t="s">
        <v>2633</v>
      </c>
      <c r="C14" s="22" t="s">
        <v>2634</v>
      </c>
      <c r="D14" s="22" t="s">
        <v>2635</v>
      </c>
      <c r="E14" s="22" t="s">
        <v>2218</v>
      </c>
      <c r="F14" s="22" t="s">
        <v>2583</v>
      </c>
      <c r="G14" s="22" t="s">
        <v>2397</v>
      </c>
      <c r="H14" s="22" t="s">
        <v>2636</v>
      </c>
      <c r="I14" s="22" t="s">
        <v>2637</v>
      </c>
      <c r="J14" s="22" t="s">
        <v>2398</v>
      </c>
      <c r="K14" s="108" t="s">
        <v>2224</v>
      </c>
      <c r="L14" s="108" t="s">
        <v>1676</v>
      </c>
      <c r="M14" s="114" t="s">
        <v>2225</v>
      </c>
    </row>
    <row r="15" spans="1:13" customFormat="1" ht="16.5" x14ac:dyDescent="0.3">
      <c r="A15" s="22">
        <v>10</v>
      </c>
      <c r="B15" s="22" t="s">
        <v>2638</v>
      </c>
      <c r="C15" s="22" t="s">
        <v>2639</v>
      </c>
      <c r="D15" s="22" t="s">
        <v>2640</v>
      </c>
      <c r="E15" s="22" t="s">
        <v>2218</v>
      </c>
      <c r="F15" s="22" t="s">
        <v>2583</v>
      </c>
      <c r="G15" s="22" t="s">
        <v>2641</v>
      </c>
      <c r="H15" s="22" t="s">
        <v>2642</v>
      </c>
      <c r="I15" s="22" t="s">
        <v>2643</v>
      </c>
      <c r="J15" s="22" t="s">
        <v>2223</v>
      </c>
      <c r="K15" s="108" t="s">
        <v>2224</v>
      </c>
      <c r="L15" s="108" t="s">
        <v>1676</v>
      </c>
      <c r="M15" s="114" t="s">
        <v>2225</v>
      </c>
    </row>
    <row r="16" spans="1:13" customFormat="1" ht="16.5" x14ac:dyDescent="0.3">
      <c r="A16" s="22">
        <v>11</v>
      </c>
      <c r="B16" s="22" t="s">
        <v>2647</v>
      </c>
      <c r="C16" s="22" t="s">
        <v>2648</v>
      </c>
      <c r="D16" s="22" t="s">
        <v>2649</v>
      </c>
      <c r="E16" s="22" t="s">
        <v>2165</v>
      </c>
      <c r="F16" s="22" t="s">
        <v>2650</v>
      </c>
      <c r="G16" s="22" t="s">
        <v>2167</v>
      </c>
      <c r="H16" s="22" t="s">
        <v>2651</v>
      </c>
      <c r="I16" s="22" t="s">
        <v>2652</v>
      </c>
      <c r="J16" s="22" t="s">
        <v>2653</v>
      </c>
      <c r="K16" s="108" t="s">
        <v>2269</v>
      </c>
      <c r="L16" s="108" t="s">
        <v>1676</v>
      </c>
      <c r="M16" s="114" t="s">
        <v>2164</v>
      </c>
    </row>
    <row r="17" spans="1:13" customFormat="1" ht="16.5" x14ac:dyDescent="0.3">
      <c r="A17" s="22">
        <v>12</v>
      </c>
      <c r="B17" s="22" t="s">
        <v>2654</v>
      </c>
      <c r="C17" s="22"/>
      <c r="D17" s="22" t="s">
        <v>2655</v>
      </c>
      <c r="E17" s="22" t="s">
        <v>2165</v>
      </c>
      <c r="F17" s="22" t="s">
        <v>2650</v>
      </c>
      <c r="G17" s="22" t="s">
        <v>2656</v>
      </c>
      <c r="H17" s="22" t="s">
        <v>2657</v>
      </c>
      <c r="I17" s="22" t="s">
        <v>2658</v>
      </c>
      <c r="J17" s="22" t="s">
        <v>2659</v>
      </c>
      <c r="K17" s="108" t="s">
        <v>2269</v>
      </c>
      <c r="L17" s="108" t="s">
        <v>1676</v>
      </c>
      <c r="M17" s="114" t="s">
        <v>2193</v>
      </c>
    </row>
    <row r="18" spans="1:13" customFormat="1" ht="16.5" x14ac:dyDescent="0.3">
      <c r="A18" s="22">
        <v>13</v>
      </c>
      <c r="B18" s="22" t="s">
        <v>2661</v>
      </c>
      <c r="C18" s="22" t="s">
        <v>2662</v>
      </c>
      <c r="D18" s="22" t="s">
        <v>2663</v>
      </c>
      <c r="E18" s="22" t="s">
        <v>2197</v>
      </c>
      <c r="F18" s="22" t="s">
        <v>2664</v>
      </c>
      <c r="G18" s="22" t="s">
        <v>2665</v>
      </c>
      <c r="H18" s="22" t="s">
        <v>2666</v>
      </c>
      <c r="I18" s="22" t="s">
        <v>2667</v>
      </c>
      <c r="J18" s="22" t="s">
        <v>2668</v>
      </c>
      <c r="K18" s="108" t="s">
        <v>2201</v>
      </c>
      <c r="L18" s="108" t="s">
        <v>1676</v>
      </c>
      <c r="M18" s="114" t="s">
        <v>2193</v>
      </c>
    </row>
    <row r="19" spans="1:13" customFormat="1" ht="16.5" x14ac:dyDescent="0.3">
      <c r="A19" s="22">
        <v>14</v>
      </c>
      <c r="B19" s="22" t="s">
        <v>2669</v>
      </c>
      <c r="C19" s="22" t="s">
        <v>2670</v>
      </c>
      <c r="D19" s="22" t="s">
        <v>2671</v>
      </c>
      <c r="E19" s="22" t="s">
        <v>2197</v>
      </c>
      <c r="F19" s="22" t="s">
        <v>2664</v>
      </c>
      <c r="G19" s="22" t="s">
        <v>2250</v>
      </c>
      <c r="H19" s="22" t="s">
        <v>2672</v>
      </c>
      <c r="I19" s="22" t="s">
        <v>2673</v>
      </c>
      <c r="J19" s="22" t="s">
        <v>2192</v>
      </c>
      <c r="K19" s="108" t="s">
        <v>2201</v>
      </c>
      <c r="L19" s="108" t="s">
        <v>1676</v>
      </c>
      <c r="M19" s="114" t="s">
        <v>2193</v>
      </c>
    </row>
    <row r="20" spans="1:13" customFormat="1" ht="16.5" x14ac:dyDescent="0.3">
      <c r="A20" s="22">
        <v>15</v>
      </c>
      <c r="B20" s="22" t="s">
        <v>2674</v>
      </c>
      <c r="C20" s="22" t="s">
        <v>2662</v>
      </c>
      <c r="D20" s="22" t="s">
        <v>2675</v>
      </c>
      <c r="E20" s="22" t="s">
        <v>2197</v>
      </c>
      <c r="F20" s="22" t="s">
        <v>2664</v>
      </c>
      <c r="G20" s="22" t="s">
        <v>2250</v>
      </c>
      <c r="H20" s="22" t="s">
        <v>2676</v>
      </c>
      <c r="I20" s="22" t="s">
        <v>2677</v>
      </c>
      <c r="J20" s="22" t="s">
        <v>2668</v>
      </c>
      <c r="K20" s="108" t="s">
        <v>2201</v>
      </c>
      <c r="L20" s="108" t="s">
        <v>1676</v>
      </c>
      <c r="M20" s="114" t="s">
        <v>2193</v>
      </c>
    </row>
    <row r="21" spans="1:13" customFormat="1" ht="16.5" x14ac:dyDescent="0.3">
      <c r="A21" s="22">
        <v>16</v>
      </c>
      <c r="B21" s="22" t="s">
        <v>2678</v>
      </c>
      <c r="C21" s="22" t="s">
        <v>2679</v>
      </c>
      <c r="D21" s="22" t="s">
        <v>2680</v>
      </c>
      <c r="E21" s="22" t="s">
        <v>2218</v>
      </c>
      <c r="F21" s="22" t="s">
        <v>2681</v>
      </c>
      <c r="G21" s="22" t="s">
        <v>2229</v>
      </c>
      <c r="H21" s="22" t="s">
        <v>2682</v>
      </c>
      <c r="I21" s="22" t="s">
        <v>2683</v>
      </c>
      <c r="J21" s="22" t="s">
        <v>2223</v>
      </c>
      <c r="K21" s="108" t="s">
        <v>2224</v>
      </c>
      <c r="L21" s="108" t="s">
        <v>1676</v>
      </c>
      <c r="M21" s="114" t="s">
        <v>2225</v>
      </c>
    </row>
    <row r="22" spans="1:13" customFormat="1" ht="16.5" x14ac:dyDescent="0.3">
      <c r="A22" s="22">
        <v>17</v>
      </c>
      <c r="B22" s="22" t="s">
        <v>2684</v>
      </c>
      <c r="C22" s="22" t="s">
        <v>2685</v>
      </c>
      <c r="D22" s="22" t="s">
        <v>2686</v>
      </c>
      <c r="E22" s="22" t="s">
        <v>2308</v>
      </c>
      <c r="F22" s="22" t="s">
        <v>2687</v>
      </c>
      <c r="G22" s="22" t="s">
        <v>2309</v>
      </c>
      <c r="H22" s="22" t="s">
        <v>2688</v>
      </c>
      <c r="I22" s="22" t="s">
        <v>2689</v>
      </c>
      <c r="J22" s="22" t="s">
        <v>2306</v>
      </c>
      <c r="K22" s="108" t="s">
        <v>2315</v>
      </c>
      <c r="L22" s="108" t="s">
        <v>1676</v>
      </c>
      <c r="M22" s="114" t="s">
        <v>2307</v>
      </c>
    </row>
    <row r="23" spans="1:13" customFormat="1" ht="16.5" x14ac:dyDescent="0.3">
      <c r="A23" s="22">
        <v>18</v>
      </c>
      <c r="B23" s="22" t="s">
        <v>2690</v>
      </c>
      <c r="C23" s="22" t="s">
        <v>2691</v>
      </c>
      <c r="D23" s="22" t="s">
        <v>2692</v>
      </c>
      <c r="E23" s="22" t="s">
        <v>2308</v>
      </c>
      <c r="F23" s="22" t="s">
        <v>2687</v>
      </c>
      <c r="G23" s="22" t="s">
        <v>2309</v>
      </c>
      <c r="H23" s="22" t="s">
        <v>2693</v>
      </c>
      <c r="I23" s="22" t="s">
        <v>2694</v>
      </c>
      <c r="J23" s="22" t="s">
        <v>2306</v>
      </c>
      <c r="K23" s="108" t="s">
        <v>2315</v>
      </c>
      <c r="L23" s="108" t="s">
        <v>1676</v>
      </c>
      <c r="M23" s="114" t="s">
        <v>2307</v>
      </c>
    </row>
    <row r="24" spans="1:13" customFormat="1" ht="16.5" x14ac:dyDescent="0.3">
      <c r="A24" s="22">
        <v>19</v>
      </c>
      <c r="B24" s="22" t="s">
        <v>2695</v>
      </c>
      <c r="C24" s="22" t="s">
        <v>2696</v>
      </c>
      <c r="D24" s="22" t="s">
        <v>2697</v>
      </c>
      <c r="E24" s="22" t="s">
        <v>2308</v>
      </c>
      <c r="F24" s="22" t="s">
        <v>2687</v>
      </c>
      <c r="G24" s="22" t="s">
        <v>2309</v>
      </c>
      <c r="H24" s="22" t="s">
        <v>2698</v>
      </c>
      <c r="I24" s="22" t="s">
        <v>2699</v>
      </c>
      <c r="J24" s="22" t="s">
        <v>2347</v>
      </c>
      <c r="K24" s="108" t="s">
        <v>2315</v>
      </c>
      <c r="L24" s="108" t="s">
        <v>1676</v>
      </c>
      <c r="M24" s="114" t="s">
        <v>2307</v>
      </c>
    </row>
    <row r="25" spans="1:13" customFormat="1" ht="16.5" x14ac:dyDescent="0.3">
      <c r="A25" s="22">
        <v>20</v>
      </c>
      <c r="B25" s="22" t="s">
        <v>2700</v>
      </c>
      <c r="C25" s="22">
        <v>2001</v>
      </c>
      <c r="D25" s="22" t="s">
        <v>2701</v>
      </c>
      <c r="E25" s="22"/>
      <c r="F25" s="22" t="s">
        <v>2505</v>
      </c>
      <c r="G25" s="22" t="s">
        <v>2376</v>
      </c>
      <c r="H25" s="22" t="s">
        <v>2702</v>
      </c>
      <c r="I25" s="22" t="s">
        <v>2703</v>
      </c>
      <c r="J25" s="22" t="s">
        <v>2384</v>
      </c>
      <c r="K25" s="108" t="s">
        <v>2201</v>
      </c>
      <c r="L25" s="108" t="s">
        <v>1676</v>
      </c>
      <c r="M25" s="114" t="s">
        <v>2193</v>
      </c>
    </row>
    <row r="26" spans="1:13" customFormat="1" ht="16.5" x14ac:dyDescent="0.3">
      <c r="A26" s="22">
        <v>21</v>
      </c>
      <c r="B26" s="22" t="s">
        <v>2516</v>
      </c>
      <c r="C26" s="22" t="s">
        <v>2704</v>
      </c>
      <c r="D26" s="22" t="s">
        <v>2705</v>
      </c>
      <c r="E26" s="22" t="s">
        <v>2197</v>
      </c>
      <c r="F26" s="22" t="s">
        <v>2706</v>
      </c>
      <c r="G26" s="22" t="s">
        <v>2167</v>
      </c>
      <c r="H26" s="22" t="s">
        <v>2707</v>
      </c>
      <c r="I26" s="22" t="s">
        <v>2708</v>
      </c>
      <c r="J26" s="22" t="s">
        <v>2268</v>
      </c>
      <c r="K26" s="108" t="s">
        <v>2269</v>
      </c>
      <c r="L26" s="108" t="s">
        <v>1676</v>
      </c>
      <c r="M26" s="114" t="s">
        <v>2164</v>
      </c>
    </row>
    <row r="27" spans="1:13" customFormat="1" ht="16.5" x14ac:dyDescent="0.3">
      <c r="A27" s="22">
        <v>22</v>
      </c>
      <c r="B27" s="22" t="s">
        <v>897</v>
      </c>
      <c r="C27" s="22" t="s">
        <v>2709</v>
      </c>
      <c r="D27" s="22" t="s">
        <v>2710</v>
      </c>
      <c r="E27" s="22" t="s">
        <v>2165</v>
      </c>
      <c r="F27" s="22" t="s">
        <v>2706</v>
      </c>
      <c r="G27" s="22" t="s">
        <v>2172</v>
      </c>
      <c r="H27" s="22" t="s">
        <v>2711</v>
      </c>
      <c r="I27" s="22" t="s">
        <v>2712</v>
      </c>
      <c r="J27" s="22" t="s">
        <v>2192</v>
      </c>
      <c r="K27" s="108" t="s">
        <v>2201</v>
      </c>
      <c r="L27" s="108" t="s">
        <v>1676</v>
      </c>
      <c r="M27" s="114" t="s">
        <v>2193</v>
      </c>
    </row>
    <row r="28" spans="1:13" customFormat="1" ht="16.5" x14ac:dyDescent="0.3">
      <c r="A28" s="22">
        <v>23</v>
      </c>
      <c r="B28" s="22" t="s">
        <v>2713</v>
      </c>
      <c r="C28" s="22">
        <v>1998</v>
      </c>
      <c r="D28" s="22" t="s">
        <v>2714</v>
      </c>
      <c r="E28" s="22" t="s">
        <v>2189</v>
      </c>
      <c r="F28" s="22" t="s">
        <v>2715</v>
      </c>
      <c r="G28" s="22" t="s">
        <v>2191</v>
      </c>
      <c r="H28" s="22" t="s">
        <v>2716</v>
      </c>
      <c r="I28" s="22" t="s">
        <v>2717</v>
      </c>
      <c r="J28" s="22" t="s">
        <v>2192</v>
      </c>
      <c r="K28" s="108" t="s">
        <v>2201</v>
      </c>
      <c r="L28" s="108" t="s">
        <v>1676</v>
      </c>
      <c r="M28" s="114" t="s">
        <v>2193</v>
      </c>
    </row>
    <row r="29" spans="1:13" customFormat="1" ht="16.5" x14ac:dyDescent="0.3">
      <c r="A29" s="22">
        <v>24</v>
      </c>
      <c r="B29" s="22" t="s">
        <v>2718</v>
      </c>
      <c r="C29" s="22" t="s">
        <v>2719</v>
      </c>
      <c r="D29" s="22" t="s">
        <v>2720</v>
      </c>
      <c r="E29" s="22" t="s">
        <v>2165</v>
      </c>
      <c r="F29" s="22" t="s">
        <v>2721</v>
      </c>
      <c r="G29" s="22" t="s">
        <v>2722</v>
      </c>
      <c r="H29" s="22" t="s">
        <v>2723</v>
      </c>
      <c r="I29" s="22" t="s">
        <v>2724</v>
      </c>
      <c r="J29" s="22" t="s">
        <v>2268</v>
      </c>
      <c r="K29" s="108" t="s">
        <v>2269</v>
      </c>
      <c r="L29" s="108" t="s">
        <v>1676</v>
      </c>
      <c r="M29" s="114" t="s">
        <v>2164</v>
      </c>
    </row>
    <row r="30" spans="1:13" customFormat="1" ht="16.5" x14ac:dyDescent="0.3">
      <c r="A30" s="22">
        <v>25</v>
      </c>
      <c r="B30" s="22" t="s">
        <v>2725</v>
      </c>
      <c r="C30" s="22" t="s">
        <v>2726</v>
      </c>
      <c r="D30" s="22" t="s">
        <v>2727</v>
      </c>
      <c r="E30" s="22" t="s">
        <v>2165</v>
      </c>
      <c r="F30" s="22" t="s">
        <v>2721</v>
      </c>
      <c r="G30" s="22" t="s">
        <v>2172</v>
      </c>
      <c r="H30" s="22" t="s">
        <v>2728</v>
      </c>
      <c r="I30" s="22" t="s">
        <v>2729</v>
      </c>
      <c r="J30" s="22" t="s">
        <v>2268</v>
      </c>
      <c r="K30" s="108" t="s">
        <v>2269</v>
      </c>
      <c r="L30" s="108" t="s">
        <v>1676</v>
      </c>
      <c r="M30" s="114" t="s">
        <v>2164</v>
      </c>
    </row>
    <row r="31" spans="1:13" customFormat="1" ht="16.5" x14ac:dyDescent="0.3">
      <c r="A31" s="22">
        <v>26</v>
      </c>
      <c r="B31" s="22" t="s">
        <v>2731</v>
      </c>
      <c r="C31" s="22" t="s">
        <v>2732</v>
      </c>
      <c r="D31" s="22" t="s">
        <v>2733</v>
      </c>
      <c r="E31" s="22" t="s">
        <v>2165</v>
      </c>
      <c r="F31" s="22" t="s">
        <v>2721</v>
      </c>
      <c r="G31" s="22" t="s">
        <v>2730</v>
      </c>
      <c r="H31" s="22" t="s">
        <v>2734</v>
      </c>
      <c r="I31" s="22" t="s">
        <v>2735</v>
      </c>
      <c r="J31" s="22" t="s">
        <v>2268</v>
      </c>
      <c r="K31" s="22" t="s">
        <v>2269</v>
      </c>
      <c r="L31" s="108" t="s">
        <v>1676</v>
      </c>
      <c r="M31" s="114" t="s">
        <v>2164</v>
      </c>
    </row>
    <row r="32" spans="1:13" customFormat="1" ht="16.5" x14ac:dyDescent="0.3">
      <c r="A32" s="22">
        <v>27</v>
      </c>
      <c r="B32" s="22" t="s">
        <v>2736</v>
      </c>
      <c r="C32" s="22" t="s">
        <v>2737</v>
      </c>
      <c r="D32" s="22" t="s">
        <v>2738</v>
      </c>
      <c r="E32" s="22" t="s">
        <v>2165</v>
      </c>
      <c r="F32" s="22" t="s">
        <v>2739</v>
      </c>
      <c r="G32" s="22" t="s">
        <v>2740</v>
      </c>
      <c r="H32" s="22" t="s">
        <v>2741</v>
      </c>
      <c r="I32" s="22" t="s">
        <v>2742</v>
      </c>
      <c r="J32" s="22" t="s">
        <v>2268</v>
      </c>
      <c r="K32" s="108" t="s">
        <v>2269</v>
      </c>
      <c r="L32" s="108" t="s">
        <v>1676</v>
      </c>
      <c r="M32" s="114" t="s">
        <v>2193</v>
      </c>
    </row>
    <row r="33" spans="1:13" customFormat="1" ht="16.5" x14ac:dyDescent="0.3">
      <c r="A33" s="22">
        <v>28</v>
      </c>
      <c r="B33" s="22" t="s">
        <v>2743</v>
      </c>
      <c r="C33" s="22" t="s">
        <v>2744</v>
      </c>
      <c r="D33" s="22" t="s">
        <v>2745</v>
      </c>
      <c r="E33" s="22" t="s">
        <v>2197</v>
      </c>
      <c r="F33" s="22" t="s">
        <v>2746</v>
      </c>
      <c r="G33" s="22" t="s">
        <v>2381</v>
      </c>
      <c r="H33" s="22" t="s">
        <v>2747</v>
      </c>
      <c r="I33" s="22" t="s">
        <v>2748</v>
      </c>
      <c r="J33" s="22" t="s">
        <v>2192</v>
      </c>
      <c r="K33" s="108" t="s">
        <v>2201</v>
      </c>
      <c r="L33" s="108" t="s">
        <v>1676</v>
      </c>
      <c r="M33" s="114" t="s">
        <v>2193</v>
      </c>
    </row>
    <row r="34" spans="1:13" ht="30" customHeight="1" x14ac:dyDescent="0.3">
      <c r="A34" s="117"/>
      <c r="B34" s="118"/>
      <c r="C34" s="119"/>
      <c r="D34" s="118"/>
      <c r="E34" s="119"/>
      <c r="F34" s="119"/>
      <c r="G34" s="119"/>
      <c r="H34" s="118"/>
      <c r="I34" s="118"/>
      <c r="J34" s="119"/>
      <c r="K34" s="120"/>
      <c r="L34" s="120"/>
      <c r="M34" s="118"/>
    </row>
    <row r="35" spans="1:13" ht="30" customHeight="1" x14ac:dyDescent="0.3">
      <c r="A35" s="117"/>
      <c r="B35" s="118"/>
      <c r="C35" s="119"/>
      <c r="D35" s="118"/>
      <c r="E35" s="119"/>
      <c r="F35" s="119"/>
      <c r="G35" s="119"/>
      <c r="H35" s="118"/>
      <c r="I35" s="118"/>
      <c r="J35" s="119"/>
      <c r="K35" s="120"/>
      <c r="L35" s="120"/>
      <c r="M35" s="118"/>
    </row>
    <row r="39" spans="1:13" ht="30" customHeight="1" x14ac:dyDescent="0.3">
      <c r="A39" s="47"/>
      <c r="B39" s="48"/>
      <c r="C39" s="48"/>
      <c r="D39" s="48"/>
      <c r="E39" s="48"/>
      <c r="F39" s="48"/>
      <c r="G39" s="48"/>
      <c r="H39" s="48"/>
      <c r="I39" s="48"/>
      <c r="J39" s="48"/>
      <c r="K39" s="48"/>
      <c r="L39" s="48"/>
      <c r="M39" s="48"/>
    </row>
  </sheetData>
  <mergeCells count="16">
    <mergeCell ref="A1:M1"/>
    <mergeCell ref="A2:M2"/>
    <mergeCell ref="A3:A5"/>
    <mergeCell ref="B3:E3"/>
    <mergeCell ref="F3:L3"/>
    <mergeCell ref="B4:B5"/>
    <mergeCell ref="C4:C5"/>
    <mergeCell ref="D4:D5"/>
    <mergeCell ref="E4:E5"/>
    <mergeCell ref="M4:M5"/>
    <mergeCell ref="F4:F5"/>
    <mergeCell ref="G4:G5"/>
    <mergeCell ref="H4:H5"/>
    <mergeCell ref="I4:I5"/>
    <mergeCell ref="J4:J5"/>
    <mergeCell ref="K4:L4"/>
  </mergeCells>
  <phoneticPr fontId="1" type="noConversion"/>
  <pageMargins left="0.39370078740157483" right="0.39370078740157483" top="0.43307086614173229" bottom="0.39370078740157483" header="0.31496062992125984" footer="0.31496062992125984"/>
  <pageSetup paperSize="9" scale="4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5"/>
  <sheetViews>
    <sheetView topLeftCell="D1" zoomScale="85" zoomScaleNormal="85" zoomScaleSheetLayoutView="85" workbookViewId="0">
      <pane ySplit="5" topLeftCell="A6" activePane="bottomLeft" state="frozen"/>
      <selection activeCell="B11" sqref="B11"/>
      <selection pane="bottomLeft" activeCell="K5" sqref="K1:T1048576"/>
    </sheetView>
  </sheetViews>
  <sheetFormatPr defaultRowHeight="16.5" x14ac:dyDescent="0.3"/>
  <cols>
    <col min="1" max="1" width="4.375" customWidth="1"/>
    <col min="2" max="2" width="38.75" customWidth="1"/>
    <col min="3" max="3" width="13" customWidth="1"/>
    <col min="4" max="4" width="45.875" customWidth="1"/>
    <col min="5" max="5" width="10.25" style="9" customWidth="1"/>
    <col min="6" max="6" width="14.5" style="9" customWidth="1"/>
    <col min="7" max="7" width="15" style="9" customWidth="1"/>
    <col min="8" max="8" width="16.375" style="7" customWidth="1"/>
    <col min="9" max="9" width="43.625" customWidth="1"/>
    <col min="10" max="10" width="10.875" style="9" customWidth="1"/>
    <col min="11" max="11" width="9" style="9" customWidth="1"/>
    <col min="12" max="12" width="7.875" style="9" customWidth="1"/>
    <col min="13" max="13" width="10" customWidth="1"/>
  </cols>
  <sheetData>
    <row r="1" spans="1:13" ht="29.25" customHeight="1" x14ac:dyDescent="0.3">
      <c r="A1" s="150" t="s">
        <v>3569</v>
      </c>
      <c r="B1" s="150"/>
      <c r="C1" s="150"/>
      <c r="D1" s="150"/>
      <c r="E1" s="150"/>
      <c r="F1" s="150"/>
      <c r="G1" s="150"/>
      <c r="H1" s="150"/>
      <c r="I1" s="150"/>
      <c r="J1" s="150"/>
      <c r="K1" s="150"/>
      <c r="L1" s="150"/>
      <c r="M1" s="150"/>
    </row>
    <row r="2" spans="1:13" ht="30" customHeight="1" x14ac:dyDescent="0.3">
      <c r="A2" s="186" t="s">
        <v>2749</v>
      </c>
      <c r="B2" s="186"/>
      <c r="C2" s="186"/>
      <c r="D2" s="186"/>
      <c r="E2" s="186"/>
      <c r="F2" s="186"/>
      <c r="G2" s="186"/>
      <c r="H2" s="186"/>
      <c r="I2" s="186"/>
      <c r="J2" s="186"/>
      <c r="K2" s="186"/>
      <c r="L2" s="186"/>
      <c r="M2" s="186"/>
    </row>
    <row r="3" spans="1:13" s="106" customFormat="1" ht="20.100000000000001" customHeight="1" x14ac:dyDescent="0.3">
      <c r="A3" s="184" t="s">
        <v>2750</v>
      </c>
      <c r="B3" s="184" t="s">
        <v>1</v>
      </c>
      <c r="C3" s="184"/>
      <c r="D3" s="184"/>
      <c r="E3" s="184"/>
      <c r="F3" s="178" t="s">
        <v>2751</v>
      </c>
      <c r="G3" s="179"/>
      <c r="H3" s="179"/>
      <c r="I3" s="179"/>
      <c r="J3" s="179"/>
      <c r="K3" s="179"/>
      <c r="L3" s="180"/>
      <c r="M3" s="144"/>
    </row>
    <row r="4" spans="1:13" s="106" customFormat="1" ht="39" customHeight="1" x14ac:dyDescent="0.3">
      <c r="A4" s="184"/>
      <c r="B4" s="184" t="s">
        <v>3</v>
      </c>
      <c r="C4" s="184" t="s">
        <v>2752</v>
      </c>
      <c r="D4" s="184" t="s">
        <v>2753</v>
      </c>
      <c r="E4" s="184" t="s">
        <v>2754</v>
      </c>
      <c r="F4" s="184" t="s">
        <v>2755</v>
      </c>
      <c r="G4" s="184" t="s">
        <v>2756</v>
      </c>
      <c r="H4" s="184" t="s">
        <v>2757</v>
      </c>
      <c r="I4" s="184" t="s">
        <v>2758</v>
      </c>
      <c r="J4" s="184" t="s">
        <v>2759</v>
      </c>
      <c r="K4" s="185" t="s">
        <v>2760</v>
      </c>
      <c r="L4" s="185"/>
      <c r="M4" s="184" t="s">
        <v>2761</v>
      </c>
    </row>
    <row r="5" spans="1:13" s="106" customFormat="1" ht="21.75" customHeight="1" x14ac:dyDescent="0.3">
      <c r="A5" s="184"/>
      <c r="B5" s="184"/>
      <c r="C5" s="184"/>
      <c r="D5" s="184"/>
      <c r="E5" s="184"/>
      <c r="F5" s="184"/>
      <c r="G5" s="184"/>
      <c r="H5" s="184"/>
      <c r="I5" s="184"/>
      <c r="J5" s="184"/>
      <c r="K5" s="107" t="s">
        <v>2762</v>
      </c>
      <c r="L5" s="107" t="s">
        <v>2763</v>
      </c>
      <c r="M5" s="184"/>
    </row>
    <row r="6" spans="1:13" x14ac:dyDescent="0.3">
      <c r="A6" s="22">
        <v>1</v>
      </c>
      <c r="B6" s="22" t="s">
        <v>2767</v>
      </c>
      <c r="C6" s="22" t="s">
        <v>2768</v>
      </c>
      <c r="D6" s="22" t="s">
        <v>2769</v>
      </c>
      <c r="E6" s="22" t="s">
        <v>2308</v>
      </c>
      <c r="F6" s="22" t="s">
        <v>2764</v>
      </c>
      <c r="G6" s="22" t="s">
        <v>2376</v>
      </c>
      <c r="H6" s="22" t="s">
        <v>2770</v>
      </c>
      <c r="I6" s="22" t="s">
        <v>2771</v>
      </c>
      <c r="J6" s="22" t="s">
        <v>2491</v>
      </c>
      <c r="K6" s="108" t="s">
        <v>2315</v>
      </c>
      <c r="L6" s="108" t="s">
        <v>1676</v>
      </c>
      <c r="M6" s="114" t="s">
        <v>2307</v>
      </c>
    </row>
    <row r="7" spans="1:13" x14ac:dyDescent="0.3">
      <c r="A7" s="22">
        <v>2</v>
      </c>
      <c r="B7" s="22" t="s">
        <v>2772</v>
      </c>
      <c r="C7" s="22" t="s">
        <v>2773</v>
      </c>
      <c r="D7" s="22" t="s">
        <v>2774</v>
      </c>
      <c r="E7" s="22" t="s">
        <v>2308</v>
      </c>
      <c r="F7" s="22" t="s">
        <v>2764</v>
      </c>
      <c r="G7" s="22" t="s">
        <v>2775</v>
      </c>
      <c r="H7" s="22" t="s">
        <v>2776</v>
      </c>
      <c r="I7" s="22" t="s">
        <v>2777</v>
      </c>
      <c r="J7" s="22" t="s">
        <v>2306</v>
      </c>
      <c r="K7" s="108" t="s">
        <v>2315</v>
      </c>
      <c r="L7" s="108" t="s">
        <v>1676</v>
      </c>
      <c r="M7" s="114" t="s">
        <v>2307</v>
      </c>
    </row>
    <row r="8" spans="1:13" x14ac:dyDescent="0.3">
      <c r="A8" s="22">
        <v>3</v>
      </c>
      <c r="B8" s="22" t="s">
        <v>2778</v>
      </c>
      <c r="C8" s="22" t="s">
        <v>2779</v>
      </c>
      <c r="D8" s="22" t="s">
        <v>2780</v>
      </c>
      <c r="E8" s="22" t="s">
        <v>2308</v>
      </c>
      <c r="F8" s="22" t="s">
        <v>2764</v>
      </c>
      <c r="G8" s="22" t="s">
        <v>2781</v>
      </c>
      <c r="H8" s="22" t="s">
        <v>2782</v>
      </c>
      <c r="I8" s="22" t="s">
        <v>2783</v>
      </c>
      <c r="J8" s="22" t="s">
        <v>2491</v>
      </c>
      <c r="K8" s="108" t="s">
        <v>2315</v>
      </c>
      <c r="L8" s="108" t="s">
        <v>1676</v>
      </c>
      <c r="M8" s="114" t="s">
        <v>2307</v>
      </c>
    </row>
    <row r="9" spans="1:13" x14ac:dyDescent="0.3">
      <c r="A9" s="22">
        <v>4</v>
      </c>
      <c r="B9" s="22" t="s">
        <v>2785</v>
      </c>
      <c r="C9" s="22" t="s">
        <v>2786</v>
      </c>
      <c r="D9" s="22" t="s">
        <v>2787</v>
      </c>
      <c r="E9" s="22" t="s">
        <v>2218</v>
      </c>
      <c r="F9" s="22" t="s">
        <v>2784</v>
      </c>
      <c r="G9" s="22" t="s">
        <v>2408</v>
      </c>
      <c r="H9" s="22" t="s">
        <v>2788</v>
      </c>
      <c r="I9" s="22" t="s">
        <v>2789</v>
      </c>
      <c r="J9" s="22" t="s">
        <v>2398</v>
      </c>
      <c r="K9" s="108" t="s">
        <v>2224</v>
      </c>
      <c r="L9" s="108" t="s">
        <v>1676</v>
      </c>
      <c r="M9" s="114" t="s">
        <v>2225</v>
      </c>
    </row>
    <row r="10" spans="1:13" x14ac:dyDescent="0.3">
      <c r="A10" s="22">
        <v>5</v>
      </c>
      <c r="B10" s="22" t="s">
        <v>2790</v>
      </c>
      <c r="C10" s="22" t="s">
        <v>2791</v>
      </c>
      <c r="D10" s="22" t="s">
        <v>2792</v>
      </c>
      <c r="E10" s="22" t="s">
        <v>2660</v>
      </c>
      <c r="F10" s="22" t="s">
        <v>2793</v>
      </c>
      <c r="G10" s="22" t="s">
        <v>2794</v>
      </c>
      <c r="H10" s="22" t="s">
        <v>2795</v>
      </c>
      <c r="I10" s="22" t="s">
        <v>2796</v>
      </c>
      <c r="J10" s="22" t="s">
        <v>2192</v>
      </c>
      <c r="K10" s="108" t="s">
        <v>2201</v>
      </c>
      <c r="L10" s="108" t="s">
        <v>1676</v>
      </c>
      <c r="M10" s="114" t="s">
        <v>2193</v>
      </c>
    </row>
    <row r="11" spans="1:13" x14ac:dyDescent="0.3">
      <c r="A11" s="22">
        <v>6</v>
      </c>
      <c r="B11" s="22" t="s">
        <v>2621</v>
      </c>
      <c r="C11" s="22" t="s">
        <v>2797</v>
      </c>
      <c r="D11" s="22" t="s">
        <v>2798</v>
      </c>
      <c r="E11" s="22" t="s">
        <v>2522</v>
      </c>
      <c r="F11" s="22" t="s">
        <v>2793</v>
      </c>
      <c r="G11" s="22" t="s">
        <v>2794</v>
      </c>
      <c r="H11" s="22" t="s">
        <v>2799</v>
      </c>
      <c r="I11" s="22" t="s">
        <v>2800</v>
      </c>
      <c r="J11" s="22" t="s">
        <v>2388</v>
      </c>
      <c r="K11" s="108" t="s">
        <v>2395</v>
      </c>
      <c r="L11" s="108" t="s">
        <v>1676</v>
      </c>
      <c r="M11" s="114" t="s">
        <v>2163</v>
      </c>
    </row>
    <row r="12" spans="1:13" x14ac:dyDescent="0.3">
      <c r="A12" s="22">
        <v>7</v>
      </c>
      <c r="B12" s="22" t="s">
        <v>2806</v>
      </c>
      <c r="C12" s="22" t="s">
        <v>2807</v>
      </c>
      <c r="D12" s="22" t="s">
        <v>2808</v>
      </c>
      <c r="E12" s="22" t="s">
        <v>2803</v>
      </c>
      <c r="F12" s="22" t="s">
        <v>2804</v>
      </c>
      <c r="G12" s="22" t="s">
        <v>2805</v>
      </c>
      <c r="H12" s="22" t="s">
        <v>2809</v>
      </c>
      <c r="I12" s="22" t="s">
        <v>2810</v>
      </c>
      <c r="J12" s="22" t="s">
        <v>2801</v>
      </c>
      <c r="K12" s="108" t="s">
        <v>2811</v>
      </c>
      <c r="L12" s="108" t="s">
        <v>1676</v>
      </c>
      <c r="M12" s="114" t="s">
        <v>2802</v>
      </c>
    </row>
    <row r="13" spans="1:13" x14ac:dyDescent="0.3">
      <c r="A13" s="22">
        <v>8</v>
      </c>
      <c r="B13" s="22" t="s">
        <v>2812</v>
      </c>
      <c r="C13" s="22" t="s">
        <v>2813</v>
      </c>
      <c r="D13" s="22" t="s">
        <v>2814</v>
      </c>
      <c r="E13" s="22" t="s">
        <v>2218</v>
      </c>
      <c r="F13" s="22" t="s">
        <v>2815</v>
      </c>
      <c r="G13" s="22" t="s">
        <v>2816</v>
      </c>
      <c r="H13" s="22" t="s">
        <v>2817</v>
      </c>
      <c r="I13" s="22" t="s">
        <v>2818</v>
      </c>
      <c r="J13" s="22" t="s">
        <v>2223</v>
      </c>
      <c r="K13" s="108" t="s">
        <v>2811</v>
      </c>
      <c r="L13" s="108" t="s">
        <v>1676</v>
      </c>
      <c r="M13" s="114" t="s">
        <v>2802</v>
      </c>
    </row>
    <row r="14" spans="1:13" x14ac:dyDescent="0.3">
      <c r="A14" s="22">
        <v>9</v>
      </c>
      <c r="B14" s="22" t="s">
        <v>2819</v>
      </c>
      <c r="C14" s="22" t="s">
        <v>2820</v>
      </c>
      <c r="D14" s="22" t="s">
        <v>2821</v>
      </c>
      <c r="E14" s="22" t="s">
        <v>2803</v>
      </c>
      <c r="F14" s="22" t="s">
        <v>2804</v>
      </c>
      <c r="G14" s="22" t="s">
        <v>2805</v>
      </c>
      <c r="H14" s="22" t="s">
        <v>2822</v>
      </c>
      <c r="I14" s="22" t="s">
        <v>2823</v>
      </c>
      <c r="J14" s="22" t="s">
        <v>2801</v>
      </c>
      <c r="K14" s="108" t="s">
        <v>2811</v>
      </c>
      <c r="L14" s="108" t="s">
        <v>1676</v>
      </c>
      <c r="M14" s="114" t="s">
        <v>2802</v>
      </c>
    </row>
    <row r="15" spans="1:13" x14ac:dyDescent="0.3">
      <c r="A15" s="22">
        <v>10</v>
      </c>
      <c r="B15" s="22" t="s">
        <v>2826</v>
      </c>
      <c r="C15" s="22" t="s">
        <v>2827</v>
      </c>
      <c r="D15" s="22" t="s">
        <v>2828</v>
      </c>
      <c r="E15" s="22" t="s">
        <v>2645</v>
      </c>
      <c r="F15" s="22" t="s">
        <v>2824</v>
      </c>
      <c r="G15" s="22" t="s">
        <v>2829</v>
      </c>
      <c r="H15" s="22" t="s">
        <v>2830</v>
      </c>
      <c r="I15" s="22" t="s">
        <v>2831</v>
      </c>
      <c r="J15" s="22" t="s">
        <v>2646</v>
      </c>
      <c r="K15" s="108" t="s">
        <v>2832</v>
      </c>
      <c r="L15" s="108" t="s">
        <v>1676</v>
      </c>
      <c r="M15" s="114" t="s">
        <v>2644</v>
      </c>
    </row>
    <row r="16" spans="1:13" x14ac:dyDescent="0.3">
      <c r="A16" s="22">
        <v>11</v>
      </c>
      <c r="B16" s="22" t="s">
        <v>2833</v>
      </c>
      <c r="C16" s="22" t="s">
        <v>2834</v>
      </c>
      <c r="D16" s="22" t="s">
        <v>2835</v>
      </c>
      <c r="E16" s="22" t="s">
        <v>2645</v>
      </c>
      <c r="F16" s="22" t="s">
        <v>2824</v>
      </c>
      <c r="G16" s="22" t="s">
        <v>2825</v>
      </c>
      <c r="H16" s="22" t="s">
        <v>2836</v>
      </c>
      <c r="I16" s="22" t="s">
        <v>2837</v>
      </c>
      <c r="J16" s="22" t="s">
        <v>2646</v>
      </c>
      <c r="K16" s="108" t="s">
        <v>2832</v>
      </c>
      <c r="L16" s="108" t="s">
        <v>1676</v>
      </c>
      <c r="M16" s="114" t="s">
        <v>2644</v>
      </c>
    </row>
    <row r="17" spans="1:13" x14ac:dyDescent="0.3">
      <c r="A17" s="22">
        <v>12</v>
      </c>
      <c r="B17" s="22" t="s">
        <v>2838</v>
      </c>
      <c r="C17" s="22" t="s">
        <v>2839</v>
      </c>
      <c r="D17" s="22" t="s">
        <v>2840</v>
      </c>
      <c r="E17" s="22" t="s">
        <v>2645</v>
      </c>
      <c r="F17" s="22" t="s">
        <v>2824</v>
      </c>
      <c r="G17" s="22" t="s">
        <v>2841</v>
      </c>
      <c r="H17" s="22" t="s">
        <v>2842</v>
      </c>
      <c r="I17" s="22" t="s">
        <v>2843</v>
      </c>
      <c r="J17" s="22" t="s">
        <v>2646</v>
      </c>
      <c r="K17" s="108" t="s">
        <v>2832</v>
      </c>
      <c r="L17" s="108" t="s">
        <v>1676</v>
      </c>
      <c r="M17" s="114" t="s">
        <v>2644</v>
      </c>
    </row>
    <row r="18" spans="1:13" x14ac:dyDescent="0.3">
      <c r="A18" s="22">
        <v>13</v>
      </c>
      <c r="B18" s="22" t="s">
        <v>2844</v>
      </c>
      <c r="C18" s="22" t="s">
        <v>2845</v>
      </c>
      <c r="D18" s="22" t="s">
        <v>2846</v>
      </c>
      <c r="E18" s="22" t="s">
        <v>2645</v>
      </c>
      <c r="F18" s="22" t="s">
        <v>2824</v>
      </c>
      <c r="G18" s="22" t="s">
        <v>2847</v>
      </c>
      <c r="H18" s="22" t="s">
        <v>2848</v>
      </c>
      <c r="I18" s="22" t="s">
        <v>2849</v>
      </c>
      <c r="J18" s="22" t="s">
        <v>2646</v>
      </c>
      <c r="K18" s="108" t="s">
        <v>2832</v>
      </c>
      <c r="L18" s="108" t="s">
        <v>1676</v>
      </c>
      <c r="M18" s="114" t="s">
        <v>2644</v>
      </c>
    </row>
    <row r="19" spans="1:13" x14ac:dyDescent="0.3">
      <c r="A19" s="22">
        <v>14</v>
      </c>
      <c r="B19" s="22" t="s">
        <v>2850</v>
      </c>
      <c r="C19" s="22">
        <v>2005.4</v>
      </c>
      <c r="D19" s="22" t="s">
        <v>2851</v>
      </c>
      <c r="E19" s="22" t="s">
        <v>2645</v>
      </c>
      <c r="F19" s="22" t="s">
        <v>2824</v>
      </c>
      <c r="G19" s="22" t="s">
        <v>2852</v>
      </c>
      <c r="H19" s="22" t="s">
        <v>2853</v>
      </c>
      <c r="I19" s="22" t="s">
        <v>2854</v>
      </c>
      <c r="J19" s="22" t="s">
        <v>2646</v>
      </c>
      <c r="K19" s="108" t="s">
        <v>2832</v>
      </c>
      <c r="L19" s="108" t="s">
        <v>1676</v>
      </c>
      <c r="M19" s="114" t="s">
        <v>2644</v>
      </c>
    </row>
    <row r="20" spans="1:13" x14ac:dyDescent="0.3">
      <c r="A20" s="22">
        <v>15</v>
      </c>
      <c r="B20" s="22" t="s">
        <v>2855</v>
      </c>
      <c r="C20" s="22">
        <v>1989.11</v>
      </c>
      <c r="D20" s="22" t="s">
        <v>2856</v>
      </c>
      <c r="E20" s="22" t="s">
        <v>2857</v>
      </c>
      <c r="F20" s="22" t="s">
        <v>2824</v>
      </c>
      <c r="G20" s="22" t="s">
        <v>2852</v>
      </c>
      <c r="H20" s="22" t="s">
        <v>2858</v>
      </c>
      <c r="I20" s="22" t="s">
        <v>2859</v>
      </c>
      <c r="J20" s="22" t="s">
        <v>2223</v>
      </c>
      <c r="K20" s="108" t="s">
        <v>2224</v>
      </c>
      <c r="L20" s="108" t="s">
        <v>1676</v>
      </c>
      <c r="M20" s="114" t="s">
        <v>2225</v>
      </c>
    </row>
    <row r="21" spans="1:13" x14ac:dyDescent="0.3">
      <c r="A21" s="22">
        <v>16</v>
      </c>
      <c r="B21" s="22" t="s">
        <v>2860</v>
      </c>
      <c r="C21" s="22" t="s">
        <v>2861</v>
      </c>
      <c r="D21" s="22" t="s">
        <v>2862</v>
      </c>
      <c r="E21" s="22" t="s">
        <v>2218</v>
      </c>
      <c r="F21" s="22" t="s">
        <v>2784</v>
      </c>
      <c r="G21" s="22" t="s">
        <v>2863</v>
      </c>
      <c r="H21" s="22" t="s">
        <v>2864</v>
      </c>
      <c r="I21" s="22" t="s">
        <v>2865</v>
      </c>
      <c r="J21" s="22" t="s">
        <v>2186</v>
      </c>
      <c r="K21" s="108" t="s">
        <v>2187</v>
      </c>
      <c r="L21" s="108" t="s">
        <v>1676</v>
      </c>
      <c r="M21" s="114" t="s">
        <v>2188</v>
      </c>
    </row>
    <row r="22" spans="1:13" x14ac:dyDescent="0.3">
      <c r="A22" s="22">
        <v>17</v>
      </c>
      <c r="B22" s="22" t="s">
        <v>2866</v>
      </c>
      <c r="C22" s="22" t="s">
        <v>2867</v>
      </c>
      <c r="D22" s="22" t="s">
        <v>2868</v>
      </c>
      <c r="E22" s="22" t="s">
        <v>2181</v>
      </c>
      <c r="F22" s="22" t="s">
        <v>2766</v>
      </c>
      <c r="G22" s="22" t="s">
        <v>2183</v>
      </c>
      <c r="H22" s="22" t="s">
        <v>2869</v>
      </c>
      <c r="I22" s="22" t="s">
        <v>2870</v>
      </c>
      <c r="J22" s="22" t="s">
        <v>2186</v>
      </c>
      <c r="K22" s="108" t="s">
        <v>2187</v>
      </c>
      <c r="L22" s="108" t="s">
        <v>1676</v>
      </c>
      <c r="M22" s="114" t="s">
        <v>2188</v>
      </c>
    </row>
    <row r="23" spans="1:13" x14ac:dyDescent="0.3">
      <c r="A23" s="22">
        <v>18</v>
      </c>
      <c r="B23" s="22" t="s">
        <v>2871</v>
      </c>
      <c r="C23" s="22" t="s">
        <v>2867</v>
      </c>
      <c r="D23" s="22" t="s">
        <v>2872</v>
      </c>
      <c r="E23" s="22" t="s">
        <v>2181</v>
      </c>
      <c r="F23" s="22" t="s">
        <v>2766</v>
      </c>
      <c r="G23" s="22" t="s">
        <v>2183</v>
      </c>
      <c r="H23" s="22" t="s">
        <v>2873</v>
      </c>
      <c r="I23" s="22" t="s">
        <v>2874</v>
      </c>
      <c r="J23" s="22" t="s">
        <v>2186</v>
      </c>
      <c r="K23" s="108" t="s">
        <v>2187</v>
      </c>
      <c r="L23" s="108" t="s">
        <v>1676</v>
      </c>
      <c r="M23" s="114" t="s">
        <v>2188</v>
      </c>
    </row>
    <row r="24" spans="1:13" x14ac:dyDescent="0.3">
      <c r="A24" s="22">
        <v>19</v>
      </c>
      <c r="B24" s="22" t="s">
        <v>2875</v>
      </c>
      <c r="C24" s="22" t="s">
        <v>2876</v>
      </c>
      <c r="D24" s="22" t="s">
        <v>2877</v>
      </c>
      <c r="E24" s="22" t="s">
        <v>2162</v>
      </c>
      <c r="F24" s="22" t="s">
        <v>2765</v>
      </c>
      <c r="G24" s="22" t="s">
        <v>2878</v>
      </c>
      <c r="H24" s="22" t="s">
        <v>2879</v>
      </c>
      <c r="I24" s="22" t="s">
        <v>2880</v>
      </c>
      <c r="J24" s="22" t="s">
        <v>2388</v>
      </c>
      <c r="K24" s="108" t="s">
        <v>2395</v>
      </c>
      <c r="L24" s="108" t="s">
        <v>1676</v>
      </c>
      <c r="M24" s="114" t="s">
        <v>2163</v>
      </c>
    </row>
    <row r="25" spans="1:13" x14ac:dyDescent="0.3">
      <c r="A25" s="22">
        <v>20</v>
      </c>
      <c r="B25" s="22" t="s">
        <v>2881</v>
      </c>
      <c r="C25" s="22" t="s">
        <v>2882</v>
      </c>
      <c r="D25" s="22" t="s">
        <v>2425</v>
      </c>
      <c r="E25" s="22" t="s">
        <v>2302</v>
      </c>
      <c r="F25" s="22" t="s">
        <v>2784</v>
      </c>
      <c r="G25" s="22" t="s">
        <v>2229</v>
      </c>
      <c r="H25" s="22" t="s">
        <v>2883</v>
      </c>
      <c r="I25" s="22" t="s">
        <v>2884</v>
      </c>
      <c r="J25" s="22" t="s">
        <v>2223</v>
      </c>
      <c r="K25" s="108" t="s">
        <v>2224</v>
      </c>
      <c r="L25" s="108" t="s">
        <v>1676</v>
      </c>
      <c r="M25" s="114" t="s">
        <v>2225</v>
      </c>
    </row>
    <row r="26" spans="1:13" x14ac:dyDescent="0.3">
      <c r="A26" s="22">
        <v>21</v>
      </c>
      <c r="B26" s="22" t="s">
        <v>2885</v>
      </c>
      <c r="C26" s="22" t="s">
        <v>2886</v>
      </c>
      <c r="D26" s="22" t="s">
        <v>2887</v>
      </c>
      <c r="E26" s="22" t="s">
        <v>2302</v>
      </c>
      <c r="F26" s="22" t="s">
        <v>2784</v>
      </c>
      <c r="G26" s="22" t="s">
        <v>2229</v>
      </c>
      <c r="H26" s="22" t="s">
        <v>2888</v>
      </c>
      <c r="I26" s="22" t="s">
        <v>2889</v>
      </c>
      <c r="J26" s="22" t="s">
        <v>2223</v>
      </c>
      <c r="K26" s="108" t="s">
        <v>2224</v>
      </c>
      <c r="L26" s="108" t="s">
        <v>1676</v>
      </c>
      <c r="M26" s="114" t="s">
        <v>2225</v>
      </c>
    </row>
    <row r="27" spans="1:13" x14ac:dyDescent="0.3">
      <c r="A27" s="22">
        <v>22</v>
      </c>
      <c r="B27" s="22" t="s">
        <v>2891</v>
      </c>
      <c r="C27" s="22" t="s">
        <v>2892</v>
      </c>
      <c r="D27" s="22" t="s">
        <v>2893</v>
      </c>
      <c r="E27" s="22" t="s">
        <v>2894</v>
      </c>
      <c r="F27" s="22" t="s">
        <v>2362</v>
      </c>
      <c r="G27" s="22" t="s">
        <v>2397</v>
      </c>
      <c r="H27" s="22" t="s">
        <v>2895</v>
      </c>
      <c r="I27" s="22" t="s">
        <v>2896</v>
      </c>
      <c r="J27" s="22" t="s">
        <v>2890</v>
      </c>
      <c r="K27" s="108" t="s">
        <v>2224</v>
      </c>
      <c r="L27" s="108" t="s">
        <v>1676</v>
      </c>
      <c r="M27" s="114" t="s">
        <v>2225</v>
      </c>
    </row>
    <row r="28" spans="1:13" x14ac:dyDescent="0.3">
      <c r="A28" s="22">
        <v>23</v>
      </c>
      <c r="B28" s="22" t="s">
        <v>2903</v>
      </c>
      <c r="C28" s="22" t="s">
        <v>2904</v>
      </c>
      <c r="D28" s="22" t="s">
        <v>2905</v>
      </c>
      <c r="E28" s="22" t="s">
        <v>2901</v>
      </c>
      <c r="F28" s="22" t="s">
        <v>2897</v>
      </c>
      <c r="G28" s="22" t="s">
        <v>2906</v>
      </c>
      <c r="H28" s="22" t="s">
        <v>2907</v>
      </c>
      <c r="I28" s="22" t="s">
        <v>2908</v>
      </c>
      <c r="J28" s="22" t="s">
        <v>2899</v>
      </c>
      <c r="K28" s="108" t="s">
        <v>2909</v>
      </c>
      <c r="L28" s="108" t="s">
        <v>1676</v>
      </c>
      <c r="M28" s="114" t="s">
        <v>2900</v>
      </c>
    </row>
    <row r="29" spans="1:13" x14ac:dyDescent="0.3">
      <c r="A29" s="22">
        <v>24</v>
      </c>
      <c r="B29" s="22" t="s">
        <v>2910</v>
      </c>
      <c r="C29" s="22" t="s">
        <v>2911</v>
      </c>
      <c r="D29" s="22" t="s">
        <v>2912</v>
      </c>
      <c r="E29" s="22" t="s">
        <v>2913</v>
      </c>
      <c r="F29" s="22" t="s">
        <v>2897</v>
      </c>
      <c r="G29" s="22" t="s">
        <v>2902</v>
      </c>
      <c r="H29" s="22" t="s">
        <v>2914</v>
      </c>
      <c r="I29" s="22" t="s">
        <v>2915</v>
      </c>
      <c r="J29" s="22" t="s">
        <v>2899</v>
      </c>
      <c r="K29" s="108" t="s">
        <v>2909</v>
      </c>
      <c r="L29" s="108" t="s">
        <v>1676</v>
      </c>
      <c r="M29" s="114" t="s">
        <v>2900</v>
      </c>
    </row>
    <row r="30" spans="1:13" x14ac:dyDescent="0.3">
      <c r="A30" s="22">
        <v>25</v>
      </c>
      <c r="B30" s="22" t="s">
        <v>2916</v>
      </c>
      <c r="C30" s="22">
        <v>2016.07</v>
      </c>
      <c r="D30" s="22" t="s">
        <v>2917</v>
      </c>
      <c r="E30" s="22" t="s">
        <v>2901</v>
      </c>
      <c r="F30" s="22" t="s">
        <v>2897</v>
      </c>
      <c r="G30" s="22" t="s">
        <v>2902</v>
      </c>
      <c r="H30" s="22" t="s">
        <v>2918</v>
      </c>
      <c r="I30" s="22" t="s">
        <v>2919</v>
      </c>
      <c r="J30" s="22" t="s">
        <v>2899</v>
      </c>
      <c r="K30" s="108" t="s">
        <v>2909</v>
      </c>
      <c r="L30" s="108" t="s">
        <v>1676</v>
      </c>
      <c r="M30" s="114" t="s">
        <v>2900</v>
      </c>
    </row>
    <row r="31" spans="1:13" x14ac:dyDescent="0.3">
      <c r="A31" s="22">
        <v>26</v>
      </c>
      <c r="B31" s="22" t="s">
        <v>2920</v>
      </c>
      <c r="C31" s="22">
        <v>2016.03</v>
      </c>
      <c r="D31" s="22" t="s">
        <v>2921</v>
      </c>
      <c r="E31" s="22" t="s">
        <v>2901</v>
      </c>
      <c r="F31" s="22" t="s">
        <v>2897</v>
      </c>
      <c r="G31" s="22" t="s">
        <v>2902</v>
      </c>
      <c r="H31" s="22" t="s">
        <v>2922</v>
      </c>
      <c r="I31" s="22" t="s">
        <v>2923</v>
      </c>
      <c r="J31" s="22" t="s">
        <v>2899</v>
      </c>
      <c r="K31" s="108" t="s">
        <v>2909</v>
      </c>
      <c r="L31" s="108" t="s">
        <v>1676</v>
      </c>
      <c r="M31" s="114" t="s">
        <v>2900</v>
      </c>
    </row>
    <row r="32" spans="1:13" x14ac:dyDescent="0.3">
      <c r="A32" s="22">
        <v>27</v>
      </c>
      <c r="B32" s="22" t="s">
        <v>2924</v>
      </c>
      <c r="C32" s="22" t="s">
        <v>2925</v>
      </c>
      <c r="D32" s="22" t="s">
        <v>2926</v>
      </c>
      <c r="E32" s="22" t="s">
        <v>2901</v>
      </c>
      <c r="F32" s="22" t="s">
        <v>2897</v>
      </c>
      <c r="G32" s="22" t="s">
        <v>2898</v>
      </c>
      <c r="H32" s="22" t="s">
        <v>2927</v>
      </c>
      <c r="I32" s="22" t="s">
        <v>2928</v>
      </c>
      <c r="J32" s="22" t="s">
        <v>2899</v>
      </c>
      <c r="K32" s="108" t="s">
        <v>2909</v>
      </c>
      <c r="L32" s="108" t="s">
        <v>1676</v>
      </c>
      <c r="M32" s="114" t="s">
        <v>2900</v>
      </c>
    </row>
    <row r="33" spans="1:13" x14ac:dyDescent="0.3">
      <c r="A33" s="22">
        <v>28</v>
      </c>
      <c r="B33" s="110" t="s">
        <v>2929</v>
      </c>
      <c r="C33" s="110" t="s">
        <v>2930</v>
      </c>
      <c r="D33" s="121" t="s">
        <v>2931</v>
      </c>
      <c r="E33" s="22" t="s">
        <v>2932</v>
      </c>
      <c r="F33" s="22" t="s">
        <v>2897</v>
      </c>
      <c r="G33" s="22" t="s">
        <v>2898</v>
      </c>
      <c r="H33" s="22" t="s">
        <v>2933</v>
      </c>
      <c r="I33" s="22" t="s">
        <v>2934</v>
      </c>
      <c r="J33" s="22" t="s">
        <v>2899</v>
      </c>
      <c r="K33" s="108" t="s">
        <v>2909</v>
      </c>
      <c r="L33" s="108" t="s">
        <v>1676</v>
      </c>
      <c r="M33" s="114" t="s">
        <v>2900</v>
      </c>
    </row>
    <row r="34" spans="1:13" x14ac:dyDescent="0.3">
      <c r="A34" s="100"/>
      <c r="B34" s="43"/>
    </row>
    <row r="35" spans="1:13" ht="43.5" customHeight="1" x14ac:dyDescent="0.3">
      <c r="A35" s="100"/>
      <c r="B35" s="43"/>
    </row>
  </sheetData>
  <mergeCells count="16">
    <mergeCell ref="I4:I5"/>
    <mergeCell ref="J4:J5"/>
    <mergeCell ref="K4:L4"/>
    <mergeCell ref="M4:M5"/>
    <mergeCell ref="A1:M1"/>
    <mergeCell ref="A2:M2"/>
    <mergeCell ref="A3:A5"/>
    <mergeCell ref="B3:E3"/>
    <mergeCell ref="F3:L3"/>
    <mergeCell ref="B4:B5"/>
    <mergeCell ref="C4:C5"/>
    <mergeCell ref="D4:D5"/>
    <mergeCell ref="E4:E5"/>
    <mergeCell ref="F4:F5"/>
    <mergeCell ref="G4:G5"/>
    <mergeCell ref="H4:H5"/>
  </mergeCells>
  <phoneticPr fontId="1" type="noConversion"/>
  <pageMargins left="0.39370078740157483" right="0.39370078740157483" top="0.43307086614173229" bottom="0.39370078740157483" header="0.31496062992125984" footer="0.31496062992125984"/>
  <pageSetup paperSize="9" scale="49"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view="pageBreakPreview" topLeftCell="D1" zoomScale="85" zoomScaleNormal="85" zoomScaleSheetLayoutView="85" workbookViewId="0">
      <selection activeCell="K4" sqref="K1:T1048576"/>
    </sheetView>
  </sheetViews>
  <sheetFormatPr defaultRowHeight="16.5" x14ac:dyDescent="0.3"/>
  <cols>
    <col min="1" max="1" width="4.375" customWidth="1"/>
    <col min="2" max="2" width="38.75" customWidth="1"/>
    <col min="3" max="3" width="13" customWidth="1"/>
    <col min="4" max="4" width="45.875" customWidth="1"/>
    <col min="5" max="5" width="10.25" customWidth="1"/>
    <col min="6" max="6" width="14.5" customWidth="1"/>
    <col min="7" max="7" width="15" customWidth="1"/>
    <col min="8" max="8" width="16.375" customWidth="1"/>
    <col min="9" max="9" width="43.625" customWidth="1"/>
    <col min="10" max="10" width="10.875" customWidth="1"/>
    <col min="11" max="11" width="9" customWidth="1"/>
    <col min="12" max="12" width="7.875" customWidth="1"/>
    <col min="13" max="13" width="11.875" customWidth="1"/>
  </cols>
  <sheetData>
    <row r="1" spans="1:13" ht="30" customHeight="1" x14ac:dyDescent="0.3">
      <c r="A1" s="193" t="s">
        <v>3569</v>
      </c>
      <c r="B1" s="193"/>
      <c r="C1" s="193"/>
      <c r="D1" s="193"/>
      <c r="E1" s="193"/>
      <c r="F1" s="193"/>
      <c r="G1" s="193"/>
      <c r="H1" s="193"/>
      <c r="I1" s="193"/>
      <c r="J1" s="193"/>
      <c r="K1" s="193"/>
      <c r="L1" s="193"/>
      <c r="M1" s="193"/>
    </row>
    <row r="2" spans="1:13" ht="30" customHeight="1" x14ac:dyDescent="0.3">
      <c r="A2" s="194" t="s">
        <v>2935</v>
      </c>
      <c r="B2" s="195"/>
      <c r="C2" s="195"/>
      <c r="D2" s="195"/>
      <c r="E2" s="195"/>
      <c r="F2" s="195"/>
      <c r="G2" s="195"/>
      <c r="H2" s="195"/>
      <c r="I2" s="195"/>
      <c r="J2" s="195"/>
      <c r="K2" s="195"/>
      <c r="L2" s="195"/>
      <c r="M2" s="196"/>
    </row>
    <row r="3" spans="1:13" s="106" customFormat="1" ht="20.100000000000001" customHeight="1" x14ac:dyDescent="0.3">
      <c r="A3" s="181" t="s">
        <v>1823</v>
      </c>
      <c r="B3" s="190" t="s">
        <v>1</v>
      </c>
      <c r="C3" s="191"/>
      <c r="D3" s="191"/>
      <c r="E3" s="192"/>
      <c r="F3" s="178" t="s">
        <v>1824</v>
      </c>
      <c r="G3" s="179"/>
      <c r="H3" s="179"/>
      <c r="I3" s="179"/>
      <c r="J3" s="179"/>
      <c r="K3" s="179"/>
      <c r="L3" s="180"/>
      <c r="M3" s="145"/>
    </row>
    <row r="4" spans="1:13" s="106" customFormat="1" ht="39" customHeight="1" x14ac:dyDescent="0.3">
      <c r="A4" s="176"/>
      <c r="B4" s="181" t="s">
        <v>3</v>
      </c>
      <c r="C4" s="181" t="s">
        <v>1825</v>
      </c>
      <c r="D4" s="181" t="s">
        <v>1826</v>
      </c>
      <c r="E4" s="181" t="s">
        <v>6</v>
      </c>
      <c r="F4" s="181" t="s">
        <v>1827</v>
      </c>
      <c r="G4" s="181" t="s">
        <v>1828</v>
      </c>
      <c r="H4" s="181" t="s">
        <v>1829</v>
      </c>
      <c r="I4" s="181" t="s">
        <v>1830</v>
      </c>
      <c r="J4" s="181" t="s">
        <v>1831</v>
      </c>
      <c r="K4" s="182" t="s">
        <v>1832</v>
      </c>
      <c r="L4" s="183"/>
      <c r="M4" s="181" t="s">
        <v>1833</v>
      </c>
    </row>
    <row r="5" spans="1:13" s="106" customFormat="1" ht="21.75" customHeight="1" x14ac:dyDescent="0.3">
      <c r="A5" s="189"/>
      <c r="B5" s="189"/>
      <c r="C5" s="189"/>
      <c r="D5" s="189"/>
      <c r="E5" s="189"/>
      <c r="F5" s="189"/>
      <c r="G5" s="189"/>
      <c r="H5" s="189"/>
      <c r="I5" s="189"/>
      <c r="J5" s="189"/>
      <c r="K5" s="107" t="s">
        <v>1834</v>
      </c>
      <c r="L5" s="107" t="s">
        <v>1835</v>
      </c>
      <c r="M5" s="177"/>
    </row>
    <row r="6" spans="1:13" x14ac:dyDescent="0.3">
      <c r="A6" s="22">
        <v>1</v>
      </c>
      <c r="B6" s="22" t="s">
        <v>2938</v>
      </c>
      <c r="C6" s="22" t="s">
        <v>2939</v>
      </c>
      <c r="D6" s="22" t="s">
        <v>2940</v>
      </c>
      <c r="E6" s="22" t="s">
        <v>1849</v>
      </c>
      <c r="F6" s="22" t="s">
        <v>1894</v>
      </c>
      <c r="G6" s="22" t="s">
        <v>1993</v>
      </c>
      <c r="H6" s="22" t="s">
        <v>2941</v>
      </c>
      <c r="I6" s="22" t="s">
        <v>2942</v>
      </c>
      <c r="J6" s="22" t="s">
        <v>1844</v>
      </c>
      <c r="K6" s="108" t="s">
        <v>1845</v>
      </c>
      <c r="L6" s="108" t="s">
        <v>1676</v>
      </c>
      <c r="M6" s="114" t="s">
        <v>2937</v>
      </c>
    </row>
    <row r="7" spans="1:13" x14ac:dyDescent="0.3">
      <c r="A7" s="22">
        <v>2</v>
      </c>
      <c r="B7" s="22" t="s">
        <v>1913</v>
      </c>
      <c r="C7" s="22" t="s">
        <v>2943</v>
      </c>
      <c r="D7" s="22" t="s">
        <v>2042</v>
      </c>
      <c r="E7" s="22" t="s">
        <v>1849</v>
      </c>
      <c r="F7" s="22" t="s">
        <v>1894</v>
      </c>
      <c r="G7" s="22" t="s">
        <v>2053</v>
      </c>
      <c r="H7" s="22" t="s">
        <v>2944</v>
      </c>
      <c r="I7" s="22" t="s">
        <v>2945</v>
      </c>
      <c r="J7" s="22" t="s">
        <v>1844</v>
      </c>
      <c r="K7" s="108" t="s">
        <v>1845</v>
      </c>
      <c r="L7" s="108" t="s">
        <v>1676</v>
      </c>
      <c r="M7" s="114" t="s">
        <v>2937</v>
      </c>
    </row>
    <row r="8" spans="1:13" x14ac:dyDescent="0.3">
      <c r="A8" s="22">
        <v>3</v>
      </c>
      <c r="B8" s="22" t="s">
        <v>2947</v>
      </c>
      <c r="C8" s="22" t="s">
        <v>2948</v>
      </c>
      <c r="D8" s="22" t="s">
        <v>2949</v>
      </c>
      <c r="E8" s="22" t="s">
        <v>1849</v>
      </c>
      <c r="F8" s="22" t="s">
        <v>1894</v>
      </c>
      <c r="G8" s="22" t="s">
        <v>1993</v>
      </c>
      <c r="H8" s="22" t="s">
        <v>2950</v>
      </c>
      <c r="I8" s="22" t="s">
        <v>2951</v>
      </c>
      <c r="J8" s="22" t="s">
        <v>1844</v>
      </c>
      <c r="K8" s="108" t="s">
        <v>1845</v>
      </c>
      <c r="L8" s="108" t="s">
        <v>1676</v>
      </c>
      <c r="M8" s="114" t="s">
        <v>2937</v>
      </c>
    </row>
    <row r="9" spans="1:13" x14ac:dyDescent="0.3">
      <c r="A9" s="22">
        <v>4</v>
      </c>
      <c r="B9" s="22" t="s">
        <v>2017</v>
      </c>
      <c r="C9" s="22" t="s">
        <v>2952</v>
      </c>
      <c r="D9" s="22" t="s">
        <v>2953</v>
      </c>
      <c r="E9" s="22" t="s">
        <v>1849</v>
      </c>
      <c r="F9" s="22" t="s">
        <v>2954</v>
      </c>
      <c r="G9" s="22" t="s">
        <v>2955</v>
      </c>
      <c r="H9" s="22" t="s">
        <v>2956</v>
      </c>
      <c r="I9" s="22" t="s">
        <v>2957</v>
      </c>
      <c r="J9" s="22" t="s">
        <v>1844</v>
      </c>
      <c r="K9" s="108" t="s">
        <v>1845</v>
      </c>
      <c r="L9" s="108" t="s">
        <v>1676</v>
      </c>
      <c r="M9" s="114" t="s">
        <v>2937</v>
      </c>
    </row>
    <row r="10" spans="1:13" x14ac:dyDescent="0.3">
      <c r="A10" s="22">
        <v>5</v>
      </c>
      <c r="B10" s="22" t="s">
        <v>1942</v>
      </c>
      <c r="C10" s="22" t="s">
        <v>2959</v>
      </c>
      <c r="D10" s="22" t="s">
        <v>2960</v>
      </c>
      <c r="E10" s="22" t="s">
        <v>1839</v>
      </c>
      <c r="F10" s="22" t="s">
        <v>2958</v>
      </c>
      <c r="G10" s="22" t="s">
        <v>2053</v>
      </c>
      <c r="H10" s="22" t="s">
        <v>2961</v>
      </c>
      <c r="I10" s="22" t="s">
        <v>2962</v>
      </c>
      <c r="J10" s="22" t="s">
        <v>1886</v>
      </c>
      <c r="K10" s="108" t="s">
        <v>1845</v>
      </c>
      <c r="L10" s="108" t="s">
        <v>1676</v>
      </c>
      <c r="M10" s="114" t="s">
        <v>1846</v>
      </c>
    </row>
    <row r="11" spans="1:13" x14ac:dyDescent="0.3">
      <c r="A11" s="22">
        <v>6</v>
      </c>
      <c r="B11" s="22" t="s">
        <v>2963</v>
      </c>
      <c r="C11" s="22" t="s">
        <v>2964</v>
      </c>
      <c r="D11" s="22" t="s">
        <v>2965</v>
      </c>
      <c r="E11" s="22" t="s">
        <v>1849</v>
      </c>
      <c r="F11" s="22" t="s">
        <v>2958</v>
      </c>
      <c r="G11" s="22" t="s">
        <v>2053</v>
      </c>
      <c r="H11" s="22" t="s">
        <v>2966</v>
      </c>
      <c r="I11" s="22" t="s">
        <v>2967</v>
      </c>
      <c r="J11" s="22" t="s">
        <v>1844</v>
      </c>
      <c r="K11" s="108" t="s">
        <v>1845</v>
      </c>
      <c r="L11" s="108" t="s">
        <v>1676</v>
      </c>
      <c r="M11" s="114" t="s">
        <v>2937</v>
      </c>
    </row>
    <row r="12" spans="1:13" x14ac:dyDescent="0.3">
      <c r="A12" s="22">
        <v>7</v>
      </c>
      <c r="B12" s="109" t="s">
        <v>2122</v>
      </c>
      <c r="C12" s="22" t="s">
        <v>2968</v>
      </c>
      <c r="D12" s="22" t="s">
        <v>2969</v>
      </c>
      <c r="E12" s="22" t="s">
        <v>1849</v>
      </c>
      <c r="F12" s="22" t="s">
        <v>2958</v>
      </c>
      <c r="G12" s="22" t="s">
        <v>2970</v>
      </c>
      <c r="H12" s="22" t="s">
        <v>2971</v>
      </c>
      <c r="I12" s="22" t="s">
        <v>2972</v>
      </c>
      <c r="J12" s="22" t="s">
        <v>1948</v>
      </c>
      <c r="K12" s="108" t="s">
        <v>1845</v>
      </c>
      <c r="L12" s="108" t="s">
        <v>1676</v>
      </c>
      <c r="M12" s="114" t="s">
        <v>2937</v>
      </c>
    </row>
    <row r="13" spans="1:13" x14ac:dyDescent="0.3">
      <c r="A13" s="22">
        <v>8</v>
      </c>
      <c r="B13" s="109" t="s">
        <v>1908</v>
      </c>
      <c r="C13" s="22" t="s">
        <v>2973</v>
      </c>
      <c r="D13" s="22" t="s">
        <v>2974</v>
      </c>
      <c r="E13" s="22" t="s">
        <v>1849</v>
      </c>
      <c r="F13" s="22" t="s">
        <v>2958</v>
      </c>
      <c r="G13" s="22" t="s">
        <v>2003</v>
      </c>
      <c r="H13" s="22" t="s">
        <v>2975</v>
      </c>
      <c r="I13" s="22" t="s">
        <v>2976</v>
      </c>
      <c r="J13" s="22" t="s">
        <v>1948</v>
      </c>
      <c r="K13" s="108" t="s">
        <v>1845</v>
      </c>
      <c r="L13" s="108" t="s">
        <v>1676</v>
      </c>
      <c r="M13" s="114" t="s">
        <v>2937</v>
      </c>
    </row>
    <row r="14" spans="1:13" x14ac:dyDescent="0.3">
      <c r="A14" s="22">
        <v>9</v>
      </c>
      <c r="B14" s="109" t="s">
        <v>1856</v>
      </c>
      <c r="C14" s="22">
        <v>1997.7</v>
      </c>
      <c r="D14" s="22" t="s">
        <v>2009</v>
      </c>
      <c r="E14" s="22" t="s">
        <v>1849</v>
      </c>
      <c r="F14" s="22" t="s">
        <v>1840</v>
      </c>
      <c r="G14" s="22" t="s">
        <v>2053</v>
      </c>
      <c r="H14" s="22" t="s">
        <v>2978</v>
      </c>
      <c r="I14" s="22" t="s">
        <v>2979</v>
      </c>
      <c r="J14" s="22" t="s">
        <v>2012</v>
      </c>
      <c r="K14" s="108" t="s">
        <v>1845</v>
      </c>
      <c r="L14" s="108" t="s">
        <v>1676</v>
      </c>
      <c r="M14" s="114" t="s">
        <v>2937</v>
      </c>
    </row>
    <row r="15" spans="1:13" x14ac:dyDescent="0.3">
      <c r="A15" s="22">
        <v>10</v>
      </c>
      <c r="B15" s="109" t="s">
        <v>2980</v>
      </c>
      <c r="C15" s="22">
        <v>1995.11</v>
      </c>
      <c r="D15" s="22" t="s">
        <v>2981</v>
      </c>
      <c r="E15" s="22" t="s">
        <v>1849</v>
      </c>
      <c r="F15" s="22" t="s">
        <v>1840</v>
      </c>
      <c r="G15" s="22" t="s">
        <v>2003</v>
      </c>
      <c r="H15" s="22" t="s">
        <v>2977</v>
      </c>
      <c r="I15" s="22" t="s">
        <v>2982</v>
      </c>
      <c r="J15" s="22" t="s">
        <v>2012</v>
      </c>
      <c r="K15" s="108" t="s">
        <v>1845</v>
      </c>
      <c r="L15" s="108" t="s">
        <v>1676</v>
      </c>
      <c r="M15" s="114" t="s">
        <v>2937</v>
      </c>
    </row>
    <row r="16" spans="1:13" x14ac:dyDescent="0.3">
      <c r="A16" s="22">
        <v>11</v>
      </c>
      <c r="B16" s="109" t="s">
        <v>1990</v>
      </c>
      <c r="C16" s="22" t="s">
        <v>2985</v>
      </c>
      <c r="D16" s="22" t="s">
        <v>2986</v>
      </c>
      <c r="E16" s="22" t="s">
        <v>1849</v>
      </c>
      <c r="F16" s="22" t="s">
        <v>1840</v>
      </c>
      <c r="G16" s="22" t="s">
        <v>2983</v>
      </c>
      <c r="H16" s="22" t="s">
        <v>2984</v>
      </c>
      <c r="I16" s="22" t="s">
        <v>2987</v>
      </c>
      <c r="J16" s="22" t="s">
        <v>1844</v>
      </c>
      <c r="K16" s="108" t="s">
        <v>1845</v>
      </c>
      <c r="L16" s="108" t="s">
        <v>1676</v>
      </c>
      <c r="M16" s="114" t="s">
        <v>2937</v>
      </c>
    </row>
    <row r="17" spans="1:13" x14ac:dyDescent="0.3">
      <c r="A17" s="22">
        <v>12</v>
      </c>
      <c r="B17" s="109" t="s">
        <v>2988</v>
      </c>
      <c r="C17" s="22" t="s">
        <v>2989</v>
      </c>
      <c r="D17" s="22" t="s">
        <v>2990</v>
      </c>
      <c r="E17" s="22" t="s">
        <v>1849</v>
      </c>
      <c r="F17" s="22" t="s">
        <v>1840</v>
      </c>
      <c r="G17" s="22" t="s">
        <v>1993</v>
      </c>
      <c r="H17" s="22" t="s">
        <v>2991</v>
      </c>
      <c r="I17" s="22" t="s">
        <v>2992</v>
      </c>
      <c r="J17" s="22" t="s">
        <v>1844</v>
      </c>
      <c r="K17" s="108" t="s">
        <v>1845</v>
      </c>
      <c r="L17" s="108" t="s">
        <v>1676</v>
      </c>
      <c r="M17" s="114" t="s">
        <v>2937</v>
      </c>
    </row>
    <row r="18" spans="1:13" x14ac:dyDescent="0.3">
      <c r="A18" s="22">
        <v>13</v>
      </c>
      <c r="B18" s="109" t="s">
        <v>2995</v>
      </c>
      <c r="C18" s="22" t="s">
        <v>2996</v>
      </c>
      <c r="D18" s="22" t="s">
        <v>2997</v>
      </c>
      <c r="E18" s="22" t="s">
        <v>16</v>
      </c>
      <c r="F18" s="22" t="s">
        <v>2936</v>
      </c>
      <c r="G18" s="22" t="s">
        <v>2063</v>
      </c>
      <c r="H18" s="22" t="s">
        <v>2998</v>
      </c>
      <c r="I18" s="22" t="s">
        <v>2999</v>
      </c>
      <c r="J18" s="22" t="s">
        <v>1844</v>
      </c>
      <c r="K18" s="108" t="s">
        <v>1845</v>
      </c>
      <c r="L18" s="108" t="s">
        <v>1676</v>
      </c>
      <c r="M18" s="114" t="s">
        <v>2937</v>
      </c>
    </row>
    <row r="19" spans="1:13" x14ac:dyDescent="0.3">
      <c r="A19" s="22">
        <v>14</v>
      </c>
      <c r="B19" s="109" t="s">
        <v>1878</v>
      </c>
      <c r="C19" s="22" t="s">
        <v>3000</v>
      </c>
      <c r="D19" s="22" t="s">
        <v>3001</v>
      </c>
      <c r="E19" s="22" t="s">
        <v>1849</v>
      </c>
      <c r="F19" s="22" t="s">
        <v>2994</v>
      </c>
      <c r="G19" s="22" t="s">
        <v>2053</v>
      </c>
      <c r="H19" s="22" t="s">
        <v>3002</v>
      </c>
      <c r="I19" s="22" t="s">
        <v>3003</v>
      </c>
      <c r="J19" s="22" t="s">
        <v>1844</v>
      </c>
      <c r="K19" s="108" t="s">
        <v>1845</v>
      </c>
      <c r="L19" s="108" t="s">
        <v>1676</v>
      </c>
      <c r="M19" s="114" t="s">
        <v>2937</v>
      </c>
    </row>
    <row r="20" spans="1:13" x14ac:dyDescent="0.3">
      <c r="A20" s="22">
        <v>15</v>
      </c>
      <c r="B20" s="109" t="s">
        <v>3004</v>
      </c>
      <c r="C20" s="22">
        <v>2016</v>
      </c>
      <c r="D20" s="22" t="s">
        <v>3005</v>
      </c>
      <c r="E20" s="22" t="s">
        <v>1849</v>
      </c>
      <c r="F20" s="22" t="s">
        <v>2994</v>
      </c>
      <c r="G20" s="22" t="s">
        <v>2003</v>
      </c>
      <c r="H20" s="22" t="s">
        <v>3006</v>
      </c>
      <c r="I20" s="22" t="s">
        <v>3007</v>
      </c>
      <c r="J20" s="22" t="s">
        <v>1844</v>
      </c>
      <c r="K20" s="108" t="s">
        <v>1845</v>
      </c>
      <c r="L20" s="108" t="s">
        <v>1676</v>
      </c>
      <c r="M20" s="114" t="s">
        <v>2937</v>
      </c>
    </row>
    <row r="21" spans="1:13" x14ac:dyDescent="0.3">
      <c r="A21" s="22">
        <v>16</v>
      </c>
      <c r="B21" s="109" t="s">
        <v>3008</v>
      </c>
      <c r="C21" s="22" t="s">
        <v>3009</v>
      </c>
      <c r="D21" s="22" t="s">
        <v>3010</v>
      </c>
      <c r="E21" s="22" t="s">
        <v>16</v>
      </c>
      <c r="F21" s="22" t="s">
        <v>3011</v>
      </c>
      <c r="G21" s="22" t="s">
        <v>2003</v>
      </c>
      <c r="H21" s="22" t="s">
        <v>3012</v>
      </c>
      <c r="I21" s="22" t="s">
        <v>3013</v>
      </c>
      <c r="J21" s="22" t="s">
        <v>2946</v>
      </c>
      <c r="K21" s="108" t="s">
        <v>1845</v>
      </c>
      <c r="L21" s="108" t="s">
        <v>1676</v>
      </c>
      <c r="M21" s="114" t="s">
        <v>1846</v>
      </c>
    </row>
    <row r="22" spans="1:13" x14ac:dyDescent="0.3">
      <c r="A22" s="22">
        <v>17</v>
      </c>
      <c r="B22" s="22" t="s">
        <v>1967</v>
      </c>
      <c r="C22" s="22" t="s">
        <v>3014</v>
      </c>
      <c r="D22" s="22" t="s">
        <v>3015</v>
      </c>
      <c r="E22" s="22" t="s">
        <v>16</v>
      </c>
      <c r="F22" s="22" t="s">
        <v>2936</v>
      </c>
      <c r="G22" s="22" t="s">
        <v>2003</v>
      </c>
      <c r="H22" s="22" t="s">
        <v>3016</v>
      </c>
      <c r="I22" s="22" t="s">
        <v>3017</v>
      </c>
      <c r="J22" s="22" t="s">
        <v>1844</v>
      </c>
      <c r="K22" s="108" t="s">
        <v>1845</v>
      </c>
      <c r="L22" s="108" t="s">
        <v>1676</v>
      </c>
      <c r="M22" s="114" t="s">
        <v>1846</v>
      </c>
    </row>
    <row r="23" spans="1:13" x14ac:dyDescent="0.3">
      <c r="A23" s="22">
        <v>18</v>
      </c>
      <c r="B23" s="22" t="s">
        <v>3018</v>
      </c>
      <c r="C23" s="22" t="s">
        <v>3019</v>
      </c>
      <c r="D23" s="22" t="s">
        <v>3020</v>
      </c>
      <c r="E23" s="22" t="s">
        <v>1849</v>
      </c>
      <c r="F23" s="22" t="s">
        <v>3021</v>
      </c>
      <c r="G23" s="22" t="s">
        <v>2003</v>
      </c>
      <c r="H23" s="22" t="s">
        <v>3022</v>
      </c>
      <c r="I23" s="22" t="s">
        <v>3023</v>
      </c>
      <c r="J23" s="22" t="s">
        <v>1844</v>
      </c>
      <c r="K23" s="108" t="s">
        <v>1845</v>
      </c>
      <c r="L23" s="108" t="s">
        <v>1676</v>
      </c>
      <c r="M23" s="114" t="s">
        <v>2937</v>
      </c>
    </row>
    <row r="24" spans="1:13" x14ac:dyDescent="0.3">
      <c r="A24" s="22">
        <v>19</v>
      </c>
      <c r="B24" s="22" t="s">
        <v>1937</v>
      </c>
      <c r="C24" s="22" t="s">
        <v>3024</v>
      </c>
      <c r="D24" s="22" t="s">
        <v>3025</v>
      </c>
      <c r="E24" s="22" t="s">
        <v>1849</v>
      </c>
      <c r="F24" s="22" t="s">
        <v>3021</v>
      </c>
      <c r="G24" s="22" t="s">
        <v>2053</v>
      </c>
      <c r="H24" s="22" t="s">
        <v>3026</v>
      </c>
      <c r="I24" s="22" t="s">
        <v>3027</v>
      </c>
      <c r="J24" s="22" t="s">
        <v>1844</v>
      </c>
      <c r="K24" s="108" t="s">
        <v>1845</v>
      </c>
      <c r="L24" s="108" t="s">
        <v>1676</v>
      </c>
      <c r="M24" s="114" t="s">
        <v>2937</v>
      </c>
    </row>
    <row r="25" spans="1:13" x14ac:dyDescent="0.3">
      <c r="A25" s="22">
        <v>20</v>
      </c>
      <c r="B25" s="22" t="s">
        <v>1932</v>
      </c>
      <c r="C25" s="22" t="s">
        <v>3028</v>
      </c>
      <c r="D25" s="22" t="s">
        <v>3029</v>
      </c>
      <c r="E25" s="22" t="s">
        <v>1849</v>
      </c>
      <c r="F25" s="22" t="s">
        <v>3021</v>
      </c>
      <c r="G25" s="22" t="s">
        <v>2053</v>
      </c>
      <c r="H25" s="22" t="s">
        <v>3030</v>
      </c>
      <c r="I25" s="22" t="s">
        <v>3031</v>
      </c>
      <c r="J25" s="22" t="s">
        <v>3032</v>
      </c>
      <c r="K25" s="108" t="s">
        <v>1845</v>
      </c>
      <c r="L25" s="108" t="s">
        <v>1676</v>
      </c>
      <c r="M25" s="114" t="s">
        <v>2937</v>
      </c>
    </row>
    <row r="26" spans="1:13" x14ac:dyDescent="0.3">
      <c r="A26" s="22">
        <v>21</v>
      </c>
      <c r="B26" s="22" t="s">
        <v>1922</v>
      </c>
      <c r="C26" s="22" t="s">
        <v>3033</v>
      </c>
      <c r="D26" s="22" t="s">
        <v>3034</v>
      </c>
      <c r="E26" s="22" t="s">
        <v>1849</v>
      </c>
      <c r="F26" s="22" t="s">
        <v>3021</v>
      </c>
      <c r="G26" s="22" t="s">
        <v>1925</v>
      </c>
      <c r="H26" s="22" t="s">
        <v>3035</v>
      </c>
      <c r="I26" s="22" t="s">
        <v>3036</v>
      </c>
      <c r="J26" s="22" t="s">
        <v>1844</v>
      </c>
      <c r="K26" s="108" t="s">
        <v>1845</v>
      </c>
      <c r="L26" s="108" t="s">
        <v>1676</v>
      </c>
      <c r="M26" s="114" t="s">
        <v>2937</v>
      </c>
    </row>
    <row r="27" spans="1:13" x14ac:dyDescent="0.3">
      <c r="A27" s="22">
        <v>22</v>
      </c>
      <c r="B27" s="22" t="s">
        <v>2056</v>
      </c>
      <c r="C27" s="22" t="s">
        <v>3037</v>
      </c>
      <c r="D27" s="22" t="s">
        <v>2057</v>
      </c>
      <c r="E27" s="22" t="s">
        <v>1839</v>
      </c>
      <c r="F27" s="22" t="s">
        <v>3021</v>
      </c>
      <c r="G27" s="22" t="s">
        <v>2053</v>
      </c>
      <c r="H27" s="22" t="s">
        <v>3038</v>
      </c>
      <c r="I27" s="22" t="s">
        <v>3039</v>
      </c>
      <c r="J27" s="22" t="s">
        <v>1844</v>
      </c>
      <c r="K27" s="108" t="s">
        <v>1845</v>
      </c>
      <c r="L27" s="108" t="s">
        <v>1676</v>
      </c>
      <c r="M27" s="114"/>
    </row>
    <row r="28" spans="1:13" x14ac:dyDescent="0.3">
      <c r="A28" s="22">
        <v>23</v>
      </c>
      <c r="B28" s="22" t="s">
        <v>3040</v>
      </c>
      <c r="C28" s="22" t="s">
        <v>3041</v>
      </c>
      <c r="D28" s="22" t="s">
        <v>3042</v>
      </c>
      <c r="E28" s="22" t="s">
        <v>1839</v>
      </c>
      <c r="F28" s="22" t="s">
        <v>3043</v>
      </c>
      <c r="G28" s="22" t="s">
        <v>3044</v>
      </c>
      <c r="H28" s="22" t="s">
        <v>3045</v>
      </c>
      <c r="I28" s="22" t="s">
        <v>3046</v>
      </c>
      <c r="J28" s="22" t="s">
        <v>1844</v>
      </c>
      <c r="K28" s="108" t="s">
        <v>1845</v>
      </c>
      <c r="L28" s="108" t="s">
        <v>1676</v>
      </c>
      <c r="M28" s="114" t="s">
        <v>1846</v>
      </c>
    </row>
    <row r="29" spans="1:13" x14ac:dyDescent="0.3">
      <c r="A29" s="22">
        <v>24</v>
      </c>
      <c r="B29" s="22" t="s">
        <v>1866</v>
      </c>
      <c r="C29" s="22" t="s">
        <v>3047</v>
      </c>
      <c r="D29" s="22" t="s">
        <v>3048</v>
      </c>
      <c r="E29" s="22" t="s">
        <v>1839</v>
      </c>
      <c r="F29" s="22" t="s">
        <v>2954</v>
      </c>
      <c r="G29" s="22" t="s">
        <v>2053</v>
      </c>
      <c r="H29" s="22" t="s">
        <v>3049</v>
      </c>
      <c r="I29" s="22" t="s">
        <v>3050</v>
      </c>
      <c r="J29" s="22" t="s">
        <v>1987</v>
      </c>
      <c r="K29" s="108" t="s">
        <v>1845</v>
      </c>
      <c r="L29" s="108" t="s">
        <v>1676</v>
      </c>
      <c r="M29" s="114" t="s">
        <v>1846</v>
      </c>
    </row>
    <row r="30" spans="1:13" x14ac:dyDescent="0.3">
      <c r="A30" s="22">
        <v>25</v>
      </c>
      <c r="B30" s="22" t="s">
        <v>3051</v>
      </c>
      <c r="C30" s="22" t="s">
        <v>3052</v>
      </c>
      <c r="D30" s="22" t="s">
        <v>3053</v>
      </c>
      <c r="E30" s="22" t="s">
        <v>1839</v>
      </c>
      <c r="F30" s="22" t="s">
        <v>2936</v>
      </c>
      <c r="G30" s="22" t="s">
        <v>2053</v>
      </c>
      <c r="H30" s="22" t="s">
        <v>3054</v>
      </c>
      <c r="I30" s="22" t="s">
        <v>3055</v>
      </c>
      <c r="J30" s="22" t="s">
        <v>1844</v>
      </c>
      <c r="K30" s="108" t="s">
        <v>1845</v>
      </c>
      <c r="L30" s="108" t="s">
        <v>1676</v>
      </c>
      <c r="M30" s="114" t="s">
        <v>1846</v>
      </c>
    </row>
    <row r="31" spans="1:13" x14ac:dyDescent="0.3">
      <c r="A31" s="22">
        <v>26</v>
      </c>
      <c r="B31" s="22" t="s">
        <v>3056</v>
      </c>
      <c r="C31" s="22" t="s">
        <v>3057</v>
      </c>
      <c r="D31" s="22" t="s">
        <v>3058</v>
      </c>
      <c r="E31" s="22" t="s">
        <v>1849</v>
      </c>
      <c r="F31" s="22" t="s">
        <v>2958</v>
      </c>
      <c r="G31" s="22" t="s">
        <v>2003</v>
      </c>
      <c r="H31" s="22" t="s">
        <v>3059</v>
      </c>
      <c r="I31" s="22" t="s">
        <v>3060</v>
      </c>
      <c r="J31" s="22" t="s">
        <v>1844</v>
      </c>
      <c r="K31" s="108" t="s">
        <v>1845</v>
      </c>
      <c r="L31" s="108" t="s">
        <v>1676</v>
      </c>
      <c r="M31" s="114" t="s">
        <v>2937</v>
      </c>
    </row>
    <row r="32" spans="1:13" x14ac:dyDescent="0.3">
      <c r="A32" s="22">
        <v>27</v>
      </c>
      <c r="B32" s="22" t="s">
        <v>3061</v>
      </c>
      <c r="C32" s="22" t="s">
        <v>3062</v>
      </c>
      <c r="D32" s="22" t="s">
        <v>3063</v>
      </c>
      <c r="E32" s="22" t="s">
        <v>1839</v>
      </c>
      <c r="F32" s="22" t="s">
        <v>1957</v>
      </c>
      <c r="G32" s="22" t="s">
        <v>2053</v>
      </c>
      <c r="H32" s="22" t="s">
        <v>3064</v>
      </c>
      <c r="I32" s="22" t="s">
        <v>3065</v>
      </c>
      <c r="J32" s="22" t="s">
        <v>1844</v>
      </c>
      <c r="K32" s="108" t="s">
        <v>1845</v>
      </c>
      <c r="L32" s="108" t="s">
        <v>1676</v>
      </c>
      <c r="M32" s="114" t="s">
        <v>1846</v>
      </c>
    </row>
    <row r="33" spans="1:13" x14ac:dyDescent="0.3">
      <c r="A33" s="22">
        <v>28</v>
      </c>
      <c r="B33" s="22" t="s">
        <v>3066</v>
      </c>
      <c r="C33" s="22"/>
      <c r="D33" s="22"/>
      <c r="E33" s="22"/>
      <c r="F33" s="22"/>
      <c r="G33" s="22"/>
      <c r="H33" s="22"/>
      <c r="I33" s="22"/>
      <c r="J33" s="22"/>
      <c r="K33" s="108" t="s">
        <v>1845</v>
      </c>
      <c r="L33" s="108" t="s">
        <v>1676</v>
      </c>
      <c r="M33" s="114"/>
    </row>
  </sheetData>
  <mergeCells count="16">
    <mergeCell ref="A1:M1"/>
    <mergeCell ref="A2:M2"/>
    <mergeCell ref="A3:A5"/>
    <mergeCell ref="B3:E3"/>
    <mergeCell ref="F3:L3"/>
    <mergeCell ref="B4:B5"/>
    <mergeCell ref="C4:C5"/>
    <mergeCell ref="D4:D5"/>
    <mergeCell ref="E4:E5"/>
    <mergeCell ref="M4:M5"/>
    <mergeCell ref="F4:F5"/>
    <mergeCell ref="G4:G5"/>
    <mergeCell ref="H4:H5"/>
    <mergeCell ref="I4:I5"/>
    <mergeCell ref="J4:J5"/>
    <mergeCell ref="K4:L4"/>
  </mergeCells>
  <phoneticPr fontId="1" type="noConversion"/>
  <pageMargins left="0.7" right="0.7" top="0.75" bottom="0.75" header="0.3" footer="0.3"/>
  <pageSetup paperSize="9" scale="46"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1"/>
  <sheetViews>
    <sheetView topLeftCell="D1" zoomScale="85" zoomScaleNormal="85" zoomScaleSheetLayoutView="85" workbookViewId="0">
      <pane ySplit="5" topLeftCell="A6" activePane="bottomLeft" state="frozen"/>
      <selection activeCell="B11" sqref="B11"/>
      <selection pane="bottomLeft" activeCell="K5" sqref="K1:T1048576"/>
    </sheetView>
  </sheetViews>
  <sheetFormatPr defaultRowHeight="16.5" x14ac:dyDescent="0.3"/>
  <cols>
    <col min="1" max="1" width="4.375" customWidth="1"/>
    <col min="2" max="2" width="38.75" customWidth="1"/>
    <col min="3" max="3" width="13" customWidth="1"/>
    <col min="4" max="4" width="45.875" customWidth="1"/>
    <col min="5" max="5" width="10.25" customWidth="1"/>
    <col min="6" max="6" width="14.5" customWidth="1"/>
    <col min="7" max="7" width="15" customWidth="1"/>
    <col min="8" max="8" width="16.375" customWidth="1"/>
    <col min="9" max="9" width="43.625" customWidth="1"/>
    <col min="10" max="10" width="10.875" customWidth="1"/>
    <col min="11" max="11" width="9" customWidth="1"/>
    <col min="12" max="12" width="7.875" customWidth="1"/>
    <col min="13" max="13" width="11.875" customWidth="1"/>
  </cols>
  <sheetData>
    <row r="1" spans="1:13" ht="29.25" customHeight="1" x14ac:dyDescent="0.3">
      <c r="A1" s="150" t="s">
        <v>3569</v>
      </c>
      <c r="B1" s="150"/>
      <c r="C1" s="150"/>
      <c r="D1" s="150"/>
      <c r="E1" s="150"/>
      <c r="F1" s="150"/>
      <c r="G1" s="150"/>
      <c r="H1" s="150"/>
      <c r="I1" s="150"/>
      <c r="J1" s="150"/>
      <c r="K1" s="150"/>
      <c r="L1" s="150"/>
      <c r="M1" s="150"/>
    </row>
    <row r="2" spans="1:13" ht="30" customHeight="1" x14ac:dyDescent="0.3">
      <c r="A2" s="186" t="s">
        <v>3067</v>
      </c>
      <c r="B2" s="186"/>
      <c r="C2" s="186"/>
      <c r="D2" s="186"/>
      <c r="E2" s="186"/>
      <c r="F2" s="186"/>
      <c r="G2" s="186"/>
      <c r="H2" s="186"/>
      <c r="I2" s="186"/>
      <c r="J2" s="186"/>
      <c r="K2" s="186"/>
      <c r="L2" s="186"/>
      <c r="M2" s="186"/>
    </row>
    <row r="3" spans="1:13" s="106" customFormat="1" ht="20.100000000000001" customHeight="1" x14ac:dyDescent="0.3">
      <c r="A3" s="184" t="s">
        <v>1823</v>
      </c>
      <c r="B3" s="184" t="s">
        <v>1</v>
      </c>
      <c r="C3" s="184"/>
      <c r="D3" s="184"/>
      <c r="E3" s="184"/>
      <c r="F3" s="178" t="s">
        <v>1824</v>
      </c>
      <c r="G3" s="179"/>
      <c r="H3" s="179"/>
      <c r="I3" s="179"/>
      <c r="J3" s="179"/>
      <c r="K3" s="179"/>
      <c r="L3" s="180"/>
      <c r="M3" s="144"/>
    </row>
    <row r="4" spans="1:13" s="106" customFormat="1" ht="39" customHeight="1" x14ac:dyDescent="0.3">
      <c r="A4" s="184"/>
      <c r="B4" s="184" t="s">
        <v>3</v>
      </c>
      <c r="C4" s="184" t="s">
        <v>1825</v>
      </c>
      <c r="D4" s="184" t="s">
        <v>1826</v>
      </c>
      <c r="E4" s="184" t="s">
        <v>6</v>
      </c>
      <c r="F4" s="184" t="s">
        <v>1827</v>
      </c>
      <c r="G4" s="184" t="s">
        <v>1828</v>
      </c>
      <c r="H4" s="184" t="s">
        <v>1829</v>
      </c>
      <c r="I4" s="184" t="s">
        <v>1830</v>
      </c>
      <c r="J4" s="184" t="s">
        <v>1831</v>
      </c>
      <c r="K4" s="185" t="s">
        <v>1832</v>
      </c>
      <c r="L4" s="185"/>
      <c r="M4" s="184" t="s">
        <v>1833</v>
      </c>
    </row>
    <row r="5" spans="1:13" s="106" customFormat="1" ht="21.75" customHeight="1" x14ac:dyDescent="0.3">
      <c r="A5" s="184"/>
      <c r="B5" s="184"/>
      <c r="C5" s="184"/>
      <c r="D5" s="184"/>
      <c r="E5" s="184"/>
      <c r="F5" s="184"/>
      <c r="G5" s="184"/>
      <c r="H5" s="184"/>
      <c r="I5" s="184"/>
      <c r="J5" s="184"/>
      <c r="K5" s="107" t="s">
        <v>1834</v>
      </c>
      <c r="L5" s="107" t="s">
        <v>1835</v>
      </c>
      <c r="M5" s="184"/>
    </row>
    <row r="6" spans="1:13" x14ac:dyDescent="0.3">
      <c r="A6" s="22">
        <v>1</v>
      </c>
      <c r="B6" s="22" t="s">
        <v>3068</v>
      </c>
      <c r="C6" s="22">
        <v>1999</v>
      </c>
      <c r="D6" s="22" t="s">
        <v>3069</v>
      </c>
      <c r="E6" s="22" t="s">
        <v>1839</v>
      </c>
      <c r="F6" s="22" t="s">
        <v>3070</v>
      </c>
      <c r="G6" s="22" t="s">
        <v>2003</v>
      </c>
      <c r="H6" s="22" t="s">
        <v>3071</v>
      </c>
      <c r="I6" s="22" t="s">
        <v>3072</v>
      </c>
      <c r="J6" s="22" t="s">
        <v>3073</v>
      </c>
      <c r="K6" s="108" t="s">
        <v>1845</v>
      </c>
      <c r="L6" s="108" t="s">
        <v>1676</v>
      </c>
      <c r="M6" s="114" t="s">
        <v>1846</v>
      </c>
    </row>
    <row r="7" spans="1:13" x14ac:dyDescent="0.3">
      <c r="A7" s="22">
        <v>2</v>
      </c>
      <c r="B7" s="22" t="s">
        <v>3074</v>
      </c>
      <c r="C7" s="22" t="s">
        <v>3075</v>
      </c>
      <c r="D7" s="22" t="s">
        <v>2986</v>
      </c>
      <c r="E7" s="22" t="s">
        <v>1849</v>
      </c>
      <c r="F7" s="22" t="s">
        <v>3070</v>
      </c>
      <c r="G7" s="22" t="s">
        <v>3076</v>
      </c>
      <c r="H7" s="22" t="s">
        <v>3077</v>
      </c>
      <c r="I7" s="22" t="s">
        <v>3078</v>
      </c>
      <c r="J7" s="22" t="s">
        <v>1844</v>
      </c>
      <c r="K7" s="108" t="s">
        <v>1845</v>
      </c>
      <c r="L7" s="108" t="s">
        <v>1676</v>
      </c>
      <c r="M7" s="114" t="s">
        <v>1846</v>
      </c>
    </row>
    <row r="8" spans="1:13" x14ac:dyDescent="0.3">
      <c r="A8" s="22">
        <v>3</v>
      </c>
      <c r="B8" s="22" t="s">
        <v>1856</v>
      </c>
      <c r="C8" s="22" t="s">
        <v>3080</v>
      </c>
      <c r="D8" s="22" t="s">
        <v>2009</v>
      </c>
      <c r="E8" s="22" t="s">
        <v>1849</v>
      </c>
      <c r="F8" s="22" t="s">
        <v>3070</v>
      </c>
      <c r="G8" s="22" t="s">
        <v>2053</v>
      </c>
      <c r="H8" s="22" t="s">
        <v>3081</v>
      </c>
      <c r="I8" s="22" t="s">
        <v>3082</v>
      </c>
      <c r="J8" s="22" t="s">
        <v>1844</v>
      </c>
      <c r="K8" s="108" t="s">
        <v>1845</v>
      </c>
      <c r="L8" s="108" t="s">
        <v>1676</v>
      </c>
      <c r="M8" s="114" t="s">
        <v>1846</v>
      </c>
    </row>
    <row r="9" spans="1:13" x14ac:dyDescent="0.3">
      <c r="A9" s="22">
        <v>4</v>
      </c>
      <c r="B9" s="22" t="s">
        <v>3083</v>
      </c>
      <c r="C9" s="22" t="s">
        <v>2993</v>
      </c>
      <c r="D9" s="22" t="s">
        <v>1868</v>
      </c>
      <c r="E9" s="22" t="s">
        <v>1849</v>
      </c>
      <c r="F9" s="22" t="s">
        <v>3070</v>
      </c>
      <c r="G9" s="22" t="s">
        <v>2053</v>
      </c>
      <c r="H9" s="22" t="s">
        <v>3084</v>
      </c>
      <c r="I9" s="22" t="s">
        <v>3085</v>
      </c>
      <c r="J9" s="22" t="s">
        <v>1844</v>
      </c>
      <c r="K9" s="108" t="s">
        <v>1845</v>
      </c>
      <c r="L9" s="108" t="s">
        <v>1676</v>
      </c>
      <c r="M9" s="114" t="s">
        <v>1846</v>
      </c>
    </row>
    <row r="10" spans="1:13" x14ac:dyDescent="0.3">
      <c r="A10" s="22">
        <v>5</v>
      </c>
      <c r="B10" s="22" t="s">
        <v>3086</v>
      </c>
      <c r="C10" s="22" t="s">
        <v>2989</v>
      </c>
      <c r="D10" s="22" t="s">
        <v>3087</v>
      </c>
      <c r="E10" s="22" t="s">
        <v>1849</v>
      </c>
      <c r="F10" s="22" t="s">
        <v>3070</v>
      </c>
      <c r="G10" s="22" t="s">
        <v>1993</v>
      </c>
      <c r="H10" s="22" t="s">
        <v>3088</v>
      </c>
      <c r="I10" s="22" t="s">
        <v>3089</v>
      </c>
      <c r="J10" s="22" t="s">
        <v>3090</v>
      </c>
      <c r="K10" s="108" t="s">
        <v>1845</v>
      </c>
      <c r="L10" s="108" t="s">
        <v>1676</v>
      </c>
      <c r="M10" s="114" t="s">
        <v>1846</v>
      </c>
    </row>
    <row r="11" spans="1:13" x14ac:dyDescent="0.3">
      <c r="A11" s="22">
        <v>6</v>
      </c>
      <c r="B11" s="22" t="s">
        <v>3091</v>
      </c>
      <c r="C11" s="22" t="s">
        <v>3092</v>
      </c>
      <c r="D11" s="22" t="s">
        <v>3093</v>
      </c>
      <c r="E11" s="22" t="s">
        <v>1849</v>
      </c>
      <c r="F11" s="22" t="s">
        <v>3070</v>
      </c>
      <c r="G11" s="22" t="s">
        <v>3094</v>
      </c>
      <c r="H11" s="22" t="s">
        <v>3095</v>
      </c>
      <c r="I11" s="22" t="s">
        <v>3096</v>
      </c>
      <c r="J11" s="22" t="s">
        <v>1844</v>
      </c>
      <c r="K11" s="108" t="s">
        <v>1845</v>
      </c>
      <c r="L11" s="108" t="s">
        <v>1676</v>
      </c>
      <c r="M11" s="114" t="s">
        <v>1846</v>
      </c>
    </row>
    <row r="12" spans="1:13" x14ac:dyDescent="0.3">
      <c r="A12" s="22">
        <v>7</v>
      </c>
      <c r="B12" s="22" t="s">
        <v>3098</v>
      </c>
      <c r="C12" s="22" t="s">
        <v>3099</v>
      </c>
      <c r="D12" s="22" t="s">
        <v>2036</v>
      </c>
      <c r="E12" s="22" t="s">
        <v>1849</v>
      </c>
      <c r="F12" s="22" t="s">
        <v>3070</v>
      </c>
      <c r="G12" s="22" t="s">
        <v>2030</v>
      </c>
      <c r="H12" s="22" t="s">
        <v>3100</v>
      </c>
      <c r="I12" s="22" t="s">
        <v>3101</v>
      </c>
      <c r="J12" s="22" t="s">
        <v>1844</v>
      </c>
      <c r="K12" s="108" t="s">
        <v>1845</v>
      </c>
      <c r="L12" s="108" t="s">
        <v>1676</v>
      </c>
      <c r="M12" s="114" t="s">
        <v>1846</v>
      </c>
    </row>
    <row r="13" spans="1:13" x14ac:dyDescent="0.3">
      <c r="A13" s="22">
        <v>8</v>
      </c>
      <c r="B13" s="22" t="s">
        <v>3102</v>
      </c>
      <c r="C13" s="22" t="s">
        <v>3079</v>
      </c>
      <c r="D13" s="22" t="s">
        <v>3103</v>
      </c>
      <c r="E13" s="22" t="s">
        <v>1849</v>
      </c>
      <c r="F13" s="22" t="s">
        <v>3070</v>
      </c>
      <c r="G13" s="22" t="s">
        <v>3104</v>
      </c>
      <c r="H13" s="22" t="s">
        <v>3105</v>
      </c>
      <c r="I13" s="22" t="s">
        <v>3106</v>
      </c>
      <c r="J13" s="22" t="s">
        <v>1844</v>
      </c>
      <c r="K13" s="108" t="s">
        <v>1845</v>
      </c>
      <c r="L13" s="108" t="s">
        <v>1676</v>
      </c>
      <c r="M13" s="114" t="s">
        <v>1846</v>
      </c>
    </row>
    <row r="14" spans="1:13" x14ac:dyDescent="0.3">
      <c r="A14" s="22">
        <v>9</v>
      </c>
      <c r="B14" s="22" t="s">
        <v>3107</v>
      </c>
      <c r="C14" s="22" t="s">
        <v>3108</v>
      </c>
      <c r="D14" s="22" t="s">
        <v>3109</v>
      </c>
      <c r="E14" s="22" t="s">
        <v>1849</v>
      </c>
      <c r="F14" s="22" t="s">
        <v>3070</v>
      </c>
      <c r="G14" s="22" t="s">
        <v>2053</v>
      </c>
      <c r="H14" s="22" t="s">
        <v>3110</v>
      </c>
      <c r="I14" s="22" t="s">
        <v>3111</v>
      </c>
      <c r="J14" s="22" t="s">
        <v>1987</v>
      </c>
      <c r="K14" s="108" t="s">
        <v>1845</v>
      </c>
      <c r="L14" s="108" t="s">
        <v>1676</v>
      </c>
      <c r="M14" s="114" t="s">
        <v>1846</v>
      </c>
    </row>
    <row r="15" spans="1:13" x14ac:dyDescent="0.3">
      <c r="A15" s="22">
        <v>10</v>
      </c>
      <c r="B15" s="22" t="s">
        <v>3112</v>
      </c>
      <c r="C15" s="22" t="s">
        <v>3113</v>
      </c>
      <c r="D15" s="22" t="s">
        <v>3114</v>
      </c>
      <c r="E15" s="22" t="s">
        <v>1849</v>
      </c>
      <c r="F15" s="22" t="s">
        <v>3070</v>
      </c>
      <c r="G15" s="22" t="s">
        <v>1847</v>
      </c>
      <c r="H15" s="22" t="s">
        <v>3115</v>
      </c>
      <c r="I15" s="22" t="s">
        <v>3116</v>
      </c>
      <c r="J15" s="22" t="s">
        <v>3117</v>
      </c>
      <c r="K15" s="108" t="s">
        <v>1845</v>
      </c>
      <c r="L15" s="108" t="s">
        <v>1676</v>
      </c>
      <c r="M15" s="114" t="s">
        <v>1846</v>
      </c>
    </row>
    <row r="16" spans="1:13" x14ac:dyDescent="0.3">
      <c r="A16" s="22">
        <v>11</v>
      </c>
      <c r="B16" s="22" t="s">
        <v>3118</v>
      </c>
      <c r="C16" s="22" t="s">
        <v>3119</v>
      </c>
      <c r="D16" s="22" t="s">
        <v>3120</v>
      </c>
      <c r="E16" s="22" t="s">
        <v>1849</v>
      </c>
      <c r="F16" s="22" t="s">
        <v>3070</v>
      </c>
      <c r="G16" s="22" t="s">
        <v>2003</v>
      </c>
      <c r="H16" s="22" t="s">
        <v>3121</v>
      </c>
      <c r="I16" s="22" t="s">
        <v>3122</v>
      </c>
      <c r="J16" s="22" t="s">
        <v>1844</v>
      </c>
      <c r="K16" s="108" t="s">
        <v>1845</v>
      </c>
      <c r="L16" s="108" t="s">
        <v>1676</v>
      </c>
      <c r="M16" s="114" t="s">
        <v>1846</v>
      </c>
    </row>
    <row r="17" spans="1:13" x14ac:dyDescent="0.3">
      <c r="A17" s="22">
        <v>12</v>
      </c>
      <c r="B17" s="22" t="s">
        <v>3123</v>
      </c>
      <c r="C17" s="22" t="s">
        <v>3124</v>
      </c>
      <c r="D17" s="22" t="s">
        <v>3125</v>
      </c>
      <c r="E17" s="22" t="s">
        <v>1849</v>
      </c>
      <c r="F17" s="22" t="s">
        <v>3070</v>
      </c>
      <c r="G17" s="22" t="s">
        <v>2003</v>
      </c>
      <c r="H17" s="22" t="s">
        <v>3126</v>
      </c>
      <c r="I17" s="22" t="s">
        <v>3127</v>
      </c>
      <c r="J17" s="22" t="s">
        <v>1844</v>
      </c>
      <c r="K17" s="108" t="s">
        <v>1845</v>
      </c>
      <c r="L17" s="108" t="s">
        <v>1676</v>
      </c>
      <c r="M17" s="114" t="s">
        <v>1846</v>
      </c>
    </row>
    <row r="18" spans="1:13" x14ac:dyDescent="0.3">
      <c r="A18" s="22">
        <v>13</v>
      </c>
      <c r="B18" s="22" t="s">
        <v>3128</v>
      </c>
      <c r="C18" s="22" t="s">
        <v>54</v>
      </c>
      <c r="D18" s="22" t="s">
        <v>3129</v>
      </c>
      <c r="E18" s="22" t="s">
        <v>1849</v>
      </c>
      <c r="F18" s="22" t="s">
        <v>2003</v>
      </c>
      <c r="G18" s="22" t="s">
        <v>2053</v>
      </c>
      <c r="H18" s="22" t="s">
        <v>3130</v>
      </c>
      <c r="I18" s="22" t="s">
        <v>3131</v>
      </c>
      <c r="J18" s="22" t="s">
        <v>1844</v>
      </c>
      <c r="K18" s="108" t="s">
        <v>1845</v>
      </c>
      <c r="L18" s="108" t="s">
        <v>1676</v>
      </c>
      <c r="M18" s="114" t="s">
        <v>1846</v>
      </c>
    </row>
    <row r="19" spans="1:13" x14ac:dyDescent="0.3">
      <c r="A19" s="22">
        <v>14</v>
      </c>
      <c r="B19" s="22" t="s">
        <v>3132</v>
      </c>
      <c r="C19" s="22" t="s">
        <v>55</v>
      </c>
      <c r="D19" s="22" t="s">
        <v>3133</v>
      </c>
      <c r="E19" s="22" t="s">
        <v>1839</v>
      </c>
      <c r="F19" s="22" t="s">
        <v>3070</v>
      </c>
      <c r="G19" s="22" t="s">
        <v>2003</v>
      </c>
      <c r="H19" s="22" t="s">
        <v>3134</v>
      </c>
      <c r="I19" s="22" t="s">
        <v>3135</v>
      </c>
      <c r="J19" s="22" t="s">
        <v>1844</v>
      </c>
      <c r="K19" s="108" t="s">
        <v>1845</v>
      </c>
      <c r="L19" s="108" t="s">
        <v>1676</v>
      </c>
      <c r="M19" s="114" t="s">
        <v>1846</v>
      </c>
    </row>
    <row r="20" spans="1:13" x14ac:dyDescent="0.3">
      <c r="A20" s="22">
        <v>15</v>
      </c>
      <c r="B20" s="22" t="s">
        <v>1932</v>
      </c>
      <c r="C20" s="22" t="s">
        <v>3136</v>
      </c>
      <c r="D20" s="22" t="s">
        <v>3137</v>
      </c>
      <c r="E20" s="22" t="s">
        <v>1839</v>
      </c>
      <c r="F20" s="22" t="s">
        <v>3070</v>
      </c>
      <c r="G20" s="22" t="s">
        <v>2053</v>
      </c>
      <c r="H20" s="22" t="s">
        <v>3138</v>
      </c>
      <c r="I20" s="22" t="s">
        <v>3139</v>
      </c>
      <c r="J20" s="22" t="s">
        <v>1844</v>
      </c>
      <c r="K20" s="108" t="s">
        <v>1845</v>
      </c>
      <c r="L20" s="108" t="s">
        <v>1676</v>
      </c>
      <c r="M20" s="114" t="s">
        <v>1846</v>
      </c>
    </row>
    <row r="21" spans="1:13" x14ac:dyDescent="0.3">
      <c r="A21" s="22">
        <v>16</v>
      </c>
      <c r="B21" s="22" t="s">
        <v>1937</v>
      </c>
      <c r="C21" s="22" t="s">
        <v>3140</v>
      </c>
      <c r="D21" s="22" t="s">
        <v>3141</v>
      </c>
      <c r="E21" s="22" t="s">
        <v>1849</v>
      </c>
      <c r="F21" s="22" t="s">
        <v>3070</v>
      </c>
      <c r="G21" s="22" t="s">
        <v>2053</v>
      </c>
      <c r="H21" s="22" t="s">
        <v>3138</v>
      </c>
      <c r="I21" s="22" t="s">
        <v>3139</v>
      </c>
      <c r="J21" s="22" t="s">
        <v>1844</v>
      </c>
      <c r="K21" s="108" t="s">
        <v>1845</v>
      </c>
      <c r="L21" s="108" t="s">
        <v>1676</v>
      </c>
      <c r="M21" s="114" t="s">
        <v>1846</v>
      </c>
    </row>
    <row r="22" spans="1:13" x14ac:dyDescent="0.3">
      <c r="A22" s="22">
        <v>17</v>
      </c>
      <c r="B22" s="109" t="s">
        <v>1973</v>
      </c>
      <c r="C22" s="22" t="s">
        <v>3142</v>
      </c>
      <c r="D22" s="22" t="s">
        <v>2126</v>
      </c>
      <c r="E22" s="22" t="s">
        <v>1849</v>
      </c>
      <c r="F22" s="22" t="s">
        <v>3070</v>
      </c>
      <c r="G22" s="22" t="s">
        <v>2053</v>
      </c>
      <c r="H22" s="22" t="s">
        <v>3143</v>
      </c>
      <c r="I22" s="22" t="s">
        <v>3139</v>
      </c>
      <c r="J22" s="22" t="s">
        <v>1844</v>
      </c>
      <c r="K22" s="108" t="s">
        <v>1845</v>
      </c>
      <c r="L22" s="108" t="s">
        <v>1676</v>
      </c>
      <c r="M22" s="114" t="s">
        <v>1846</v>
      </c>
    </row>
    <row r="23" spans="1:13" x14ac:dyDescent="0.3">
      <c r="A23" s="22">
        <v>18</v>
      </c>
      <c r="B23" s="22" t="s">
        <v>3144</v>
      </c>
      <c r="C23" s="22" t="s">
        <v>56</v>
      </c>
      <c r="D23" s="22" t="s">
        <v>3145</v>
      </c>
      <c r="E23" s="22" t="s">
        <v>1849</v>
      </c>
      <c r="F23" s="22" t="s">
        <v>3070</v>
      </c>
      <c r="G23" s="22" t="s">
        <v>2053</v>
      </c>
      <c r="H23" s="22" t="s">
        <v>3146</v>
      </c>
      <c r="I23" s="22" t="s">
        <v>3139</v>
      </c>
      <c r="J23" s="22" t="s">
        <v>1844</v>
      </c>
      <c r="K23" s="108" t="s">
        <v>1845</v>
      </c>
      <c r="L23" s="108" t="s">
        <v>1676</v>
      </c>
      <c r="M23" s="114" t="s">
        <v>1846</v>
      </c>
    </row>
    <row r="24" spans="1:13" x14ac:dyDescent="0.3">
      <c r="A24" s="22">
        <v>19</v>
      </c>
      <c r="B24" s="22" t="s">
        <v>3018</v>
      </c>
      <c r="C24" s="22" t="s">
        <v>3147</v>
      </c>
      <c r="D24" s="22" t="s">
        <v>3148</v>
      </c>
      <c r="E24" s="22" t="s">
        <v>1849</v>
      </c>
      <c r="F24" s="22" t="s">
        <v>3070</v>
      </c>
      <c r="G24" s="22" t="s">
        <v>3149</v>
      </c>
      <c r="H24" s="22" t="s">
        <v>3150</v>
      </c>
      <c r="I24" s="22" t="s">
        <v>3151</v>
      </c>
      <c r="J24" s="22" t="s">
        <v>1844</v>
      </c>
      <c r="K24" s="108" t="s">
        <v>1845</v>
      </c>
      <c r="L24" s="108" t="s">
        <v>1676</v>
      </c>
      <c r="M24" s="114" t="s">
        <v>1846</v>
      </c>
    </row>
    <row r="25" spans="1:13" x14ac:dyDescent="0.3">
      <c r="A25" s="22">
        <v>20</v>
      </c>
      <c r="B25" s="22" t="s">
        <v>1922</v>
      </c>
      <c r="C25" s="22" t="s">
        <v>3147</v>
      </c>
      <c r="D25" s="22" t="s">
        <v>3152</v>
      </c>
      <c r="E25" s="22" t="s">
        <v>1849</v>
      </c>
      <c r="F25" s="22" t="s">
        <v>3070</v>
      </c>
      <c r="G25" s="22" t="s">
        <v>1925</v>
      </c>
      <c r="H25" s="22" t="s">
        <v>3153</v>
      </c>
      <c r="I25" s="22" t="s">
        <v>3154</v>
      </c>
      <c r="J25" s="22" t="s">
        <v>1844</v>
      </c>
      <c r="K25" s="108" t="s">
        <v>1845</v>
      </c>
      <c r="L25" s="108" t="s">
        <v>1676</v>
      </c>
      <c r="M25" s="114" t="s">
        <v>1846</v>
      </c>
    </row>
    <row r="26" spans="1:13" x14ac:dyDescent="0.3">
      <c r="A26" s="22">
        <v>21</v>
      </c>
      <c r="B26" s="22" t="s">
        <v>3155</v>
      </c>
      <c r="C26" s="22" t="s">
        <v>3156</v>
      </c>
      <c r="D26" s="22" t="s">
        <v>3157</v>
      </c>
      <c r="E26" s="22" t="s">
        <v>1849</v>
      </c>
      <c r="F26" s="22" t="s">
        <v>3070</v>
      </c>
      <c r="G26" s="22" t="s">
        <v>2003</v>
      </c>
      <c r="H26" s="22" t="s">
        <v>3158</v>
      </c>
      <c r="I26" s="22" t="s">
        <v>3159</v>
      </c>
      <c r="J26" s="22" t="s">
        <v>1844</v>
      </c>
      <c r="K26" s="108" t="s">
        <v>1845</v>
      </c>
      <c r="L26" s="108" t="s">
        <v>1676</v>
      </c>
      <c r="M26" s="114" t="s">
        <v>1846</v>
      </c>
    </row>
    <row r="27" spans="1:13" x14ac:dyDescent="0.3">
      <c r="A27" s="22">
        <v>22</v>
      </c>
      <c r="B27" s="22" t="s">
        <v>3160</v>
      </c>
      <c r="C27" s="22" t="s">
        <v>3097</v>
      </c>
      <c r="D27" s="22" t="s">
        <v>3161</v>
      </c>
      <c r="E27" s="22" t="s">
        <v>1849</v>
      </c>
      <c r="F27" s="22" t="s">
        <v>3070</v>
      </c>
      <c r="G27" s="22" t="s">
        <v>2053</v>
      </c>
      <c r="H27" s="22" t="s">
        <v>3162</v>
      </c>
      <c r="I27" s="22" t="s">
        <v>3163</v>
      </c>
      <c r="J27" s="22" t="s">
        <v>1844</v>
      </c>
      <c r="K27" s="108" t="s">
        <v>1845</v>
      </c>
      <c r="L27" s="108" t="s">
        <v>1676</v>
      </c>
      <c r="M27" s="114" t="s">
        <v>1846</v>
      </c>
    </row>
    <row r="28" spans="1:13" x14ac:dyDescent="0.3">
      <c r="A28" s="22">
        <v>23</v>
      </c>
      <c r="B28" s="22" t="s">
        <v>3164</v>
      </c>
      <c r="C28" s="22" t="s">
        <v>3165</v>
      </c>
      <c r="D28" s="22" t="s">
        <v>3166</v>
      </c>
      <c r="E28" s="22" t="s">
        <v>1849</v>
      </c>
      <c r="F28" s="22" t="s">
        <v>3070</v>
      </c>
      <c r="G28" s="22" t="s">
        <v>2053</v>
      </c>
      <c r="H28" s="22" t="s">
        <v>3167</v>
      </c>
      <c r="I28" s="22" t="s">
        <v>3168</v>
      </c>
      <c r="J28" s="22" t="s">
        <v>1844</v>
      </c>
      <c r="K28" s="108" t="s">
        <v>1845</v>
      </c>
      <c r="L28" s="108" t="s">
        <v>1676</v>
      </c>
      <c r="M28" s="114" t="s">
        <v>1846</v>
      </c>
    </row>
    <row r="29" spans="1:13" x14ac:dyDescent="0.3">
      <c r="A29" s="22">
        <v>24</v>
      </c>
      <c r="B29" s="22" t="s">
        <v>3169</v>
      </c>
      <c r="C29" s="22" t="s">
        <v>57</v>
      </c>
      <c r="D29" s="22" t="s">
        <v>3058</v>
      </c>
      <c r="E29" s="22" t="s">
        <v>1849</v>
      </c>
      <c r="F29" s="22" t="s">
        <v>3070</v>
      </c>
      <c r="G29" s="22" t="s">
        <v>2003</v>
      </c>
      <c r="H29" s="22" t="s">
        <v>3170</v>
      </c>
      <c r="I29" s="22" t="s">
        <v>3171</v>
      </c>
      <c r="J29" s="22" t="s">
        <v>2012</v>
      </c>
      <c r="K29" s="108" t="s">
        <v>1845</v>
      </c>
      <c r="L29" s="108" t="s">
        <v>1676</v>
      </c>
      <c r="M29" s="114" t="s">
        <v>1846</v>
      </c>
    </row>
    <row r="30" spans="1:13" x14ac:dyDescent="0.3">
      <c r="A30" s="22">
        <v>25</v>
      </c>
      <c r="B30" s="22" t="s">
        <v>3172</v>
      </c>
      <c r="C30" s="22">
        <v>2004</v>
      </c>
      <c r="D30" s="22" t="s">
        <v>3173</v>
      </c>
      <c r="E30" s="22" t="s">
        <v>1849</v>
      </c>
      <c r="F30" s="22" t="s">
        <v>3070</v>
      </c>
      <c r="G30" s="22" t="s">
        <v>2037</v>
      </c>
      <c r="H30" s="22" t="s">
        <v>3174</v>
      </c>
      <c r="I30" s="22" t="s">
        <v>3175</v>
      </c>
      <c r="J30" s="22" t="s">
        <v>1844</v>
      </c>
      <c r="K30" s="108" t="s">
        <v>1845</v>
      </c>
      <c r="L30" s="108" t="s">
        <v>1676</v>
      </c>
      <c r="M30" s="114" t="s">
        <v>1846</v>
      </c>
    </row>
    <row r="31" spans="1:13" x14ac:dyDescent="0.3">
      <c r="A31" s="22">
        <v>26</v>
      </c>
      <c r="B31" s="22" t="s">
        <v>3176</v>
      </c>
      <c r="C31" s="22" t="s">
        <v>3177</v>
      </c>
      <c r="D31" s="22" t="s">
        <v>3178</v>
      </c>
      <c r="E31" s="22" t="s">
        <v>1849</v>
      </c>
      <c r="F31" s="22" t="s">
        <v>3070</v>
      </c>
      <c r="G31" s="22" t="s">
        <v>2003</v>
      </c>
      <c r="H31" s="22" t="s">
        <v>3179</v>
      </c>
      <c r="I31" s="22" t="s">
        <v>3180</v>
      </c>
      <c r="J31" s="22" t="s">
        <v>1844</v>
      </c>
      <c r="K31" s="108" t="s">
        <v>1845</v>
      </c>
      <c r="L31" s="108" t="s">
        <v>1676</v>
      </c>
      <c r="M31" s="114" t="s">
        <v>1846</v>
      </c>
    </row>
    <row r="32" spans="1:13" x14ac:dyDescent="0.3">
      <c r="A32" s="22">
        <v>27</v>
      </c>
      <c r="B32" s="22" t="s">
        <v>3181</v>
      </c>
      <c r="C32" s="22" t="s">
        <v>3182</v>
      </c>
      <c r="D32" s="22" t="s">
        <v>3183</v>
      </c>
      <c r="E32" s="22" t="s">
        <v>1839</v>
      </c>
      <c r="F32" s="22" t="s">
        <v>3070</v>
      </c>
      <c r="G32" s="22" t="s">
        <v>2053</v>
      </c>
      <c r="H32" s="22" t="s">
        <v>3184</v>
      </c>
      <c r="I32" s="22" t="s">
        <v>3185</v>
      </c>
      <c r="J32" s="22" t="s">
        <v>1844</v>
      </c>
      <c r="K32" s="108" t="s">
        <v>1845</v>
      </c>
      <c r="L32" s="108" t="s">
        <v>1676</v>
      </c>
      <c r="M32" s="114" t="s">
        <v>1846</v>
      </c>
    </row>
    <row r="33" spans="1:13" ht="22.5" customHeight="1" x14ac:dyDescent="0.3">
      <c r="A33" s="7"/>
      <c r="B33" s="7"/>
      <c r="C33" s="7"/>
      <c r="D33" s="7"/>
      <c r="E33" s="7"/>
      <c r="F33" s="7"/>
      <c r="G33" s="7"/>
      <c r="H33" s="7"/>
      <c r="I33" s="7"/>
      <c r="J33" s="7"/>
      <c r="K33" s="7"/>
      <c r="L33" s="7"/>
      <c r="M33" s="7"/>
    </row>
    <row r="34" spans="1:13" ht="33" customHeight="1" x14ac:dyDescent="0.3">
      <c r="A34" s="5"/>
      <c r="B34" s="6"/>
      <c r="C34" s="6"/>
      <c r="D34" s="6"/>
      <c r="E34" s="6"/>
      <c r="F34" s="6"/>
      <c r="G34" s="6"/>
      <c r="H34" s="6"/>
      <c r="I34" s="6"/>
      <c r="J34" s="6"/>
      <c r="K34" s="6"/>
      <c r="L34" s="6"/>
      <c r="M34" s="6"/>
    </row>
    <row r="35" spans="1:13" ht="39" customHeight="1" x14ac:dyDescent="0.3">
      <c r="A35" s="5"/>
      <c r="B35" s="6"/>
      <c r="C35" s="6"/>
      <c r="D35" s="6"/>
      <c r="E35" s="6"/>
      <c r="F35" s="6"/>
      <c r="G35" s="6"/>
      <c r="H35" s="6"/>
      <c r="I35" s="6"/>
      <c r="J35" s="6"/>
      <c r="K35" s="6"/>
      <c r="L35" s="6"/>
      <c r="M35" s="6"/>
    </row>
    <row r="36" spans="1:13" x14ac:dyDescent="0.3">
      <c r="A36" s="6"/>
      <c r="B36" s="6"/>
      <c r="C36" s="6"/>
      <c r="D36" s="6"/>
      <c r="E36" s="6"/>
      <c r="F36" s="6"/>
      <c r="G36" s="6"/>
      <c r="H36" s="6"/>
      <c r="I36" s="6"/>
      <c r="J36" s="6"/>
      <c r="K36" s="6"/>
      <c r="L36" s="6"/>
      <c r="M36" s="6"/>
    </row>
    <row r="37" spans="1:13" x14ac:dyDescent="0.3">
      <c r="A37" s="6"/>
      <c r="B37" s="6"/>
      <c r="C37" s="6"/>
      <c r="D37" s="6"/>
      <c r="E37" s="6"/>
      <c r="F37" s="6"/>
      <c r="G37" s="6"/>
      <c r="H37" s="6"/>
      <c r="I37" s="6"/>
      <c r="J37" s="6"/>
      <c r="K37" s="6"/>
      <c r="L37" s="6"/>
      <c r="M37" s="6"/>
    </row>
    <row r="38" spans="1:13" x14ac:dyDescent="0.3">
      <c r="A38" s="6"/>
      <c r="B38" s="6"/>
      <c r="C38" s="6"/>
      <c r="D38" s="6"/>
      <c r="E38" s="6"/>
      <c r="F38" s="6"/>
      <c r="G38" s="6"/>
      <c r="H38" s="6"/>
      <c r="I38" s="6"/>
      <c r="J38" s="6"/>
      <c r="K38" s="6"/>
      <c r="L38" s="6"/>
      <c r="M38" s="6"/>
    </row>
    <row r="39" spans="1:13" x14ac:dyDescent="0.3">
      <c r="A39" s="6"/>
      <c r="B39" s="6"/>
      <c r="C39" s="6"/>
      <c r="D39" s="6"/>
      <c r="E39" s="6"/>
      <c r="F39" s="6"/>
      <c r="G39" s="6"/>
      <c r="H39" s="6"/>
      <c r="I39" s="6"/>
      <c r="J39" s="6"/>
      <c r="K39" s="6"/>
      <c r="L39" s="6"/>
      <c r="M39" s="6"/>
    </row>
    <row r="40" spans="1:13" x14ac:dyDescent="0.3">
      <c r="A40" s="6"/>
      <c r="B40" s="6"/>
      <c r="C40" s="6"/>
      <c r="D40" s="6"/>
      <c r="E40" s="6"/>
      <c r="F40" s="6"/>
      <c r="G40" s="6"/>
      <c r="H40" s="6"/>
      <c r="I40" s="6"/>
      <c r="J40" s="6"/>
      <c r="K40" s="6"/>
      <c r="L40" s="6"/>
      <c r="M40" s="6"/>
    </row>
    <row r="41" spans="1:13" x14ac:dyDescent="0.3">
      <c r="A41" s="6"/>
      <c r="B41" s="6"/>
      <c r="C41" s="6"/>
      <c r="D41" s="6"/>
      <c r="E41" s="6"/>
      <c r="F41" s="6"/>
      <c r="G41" s="6"/>
      <c r="H41" s="6"/>
      <c r="I41" s="6"/>
      <c r="J41" s="6"/>
      <c r="K41" s="6"/>
      <c r="L41" s="6"/>
      <c r="M41" s="6"/>
    </row>
  </sheetData>
  <mergeCells count="16">
    <mergeCell ref="K4:L4"/>
    <mergeCell ref="F4:F5"/>
    <mergeCell ref="G4:G5"/>
    <mergeCell ref="H4:H5"/>
    <mergeCell ref="I4:I5"/>
    <mergeCell ref="J4:J5"/>
    <mergeCell ref="M4:M5"/>
    <mergeCell ref="A1:M1"/>
    <mergeCell ref="A2:M2"/>
    <mergeCell ref="A3:A5"/>
    <mergeCell ref="B3:E3"/>
    <mergeCell ref="F3:L3"/>
    <mergeCell ref="B4:B5"/>
    <mergeCell ref="C4:C5"/>
    <mergeCell ref="D4:D5"/>
    <mergeCell ref="E4:E5"/>
  </mergeCells>
  <phoneticPr fontId="1" type="noConversion"/>
  <pageMargins left="0.39370078740157483" right="0.39370078740157483" top="0.43307086614173229" bottom="0.39370078740157483" header="0.31496062992125984" footer="0.31496062992125984"/>
  <pageSetup paperSize="9" scale="48"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3"/>
  <sheetViews>
    <sheetView view="pageBreakPreview" topLeftCell="D1" zoomScale="85" zoomScaleNormal="85" zoomScaleSheetLayoutView="85" workbookViewId="0">
      <selection activeCell="K5" sqref="K1:T1048576"/>
    </sheetView>
  </sheetViews>
  <sheetFormatPr defaultRowHeight="16.5" x14ac:dyDescent="0.3"/>
  <cols>
    <col min="1" max="1" width="2.75" customWidth="1"/>
    <col min="2" max="2" width="38.75" customWidth="1"/>
    <col min="3" max="3" width="13" customWidth="1"/>
    <col min="4" max="4" width="45.875" customWidth="1"/>
    <col min="5" max="5" width="10.25" customWidth="1"/>
    <col min="6" max="6" width="14.5" customWidth="1"/>
    <col min="7" max="7" width="15" customWidth="1"/>
    <col min="8" max="8" width="16.375" customWidth="1"/>
    <col min="9" max="9" width="43.625" customWidth="1"/>
    <col min="10" max="10" width="10.875" customWidth="1"/>
    <col min="11" max="11" width="9" customWidth="1"/>
    <col min="12" max="12" width="18.375" style="7" customWidth="1"/>
    <col min="13" max="13" width="10" customWidth="1"/>
  </cols>
  <sheetData>
    <row r="1" spans="1:13" ht="22.5" customHeight="1" x14ac:dyDescent="0.3">
      <c r="A1" s="150" t="s">
        <v>3569</v>
      </c>
      <c r="B1" s="150"/>
      <c r="C1" s="150"/>
      <c r="D1" s="150"/>
      <c r="E1" s="150"/>
      <c r="F1" s="150"/>
      <c r="G1" s="150"/>
      <c r="H1" s="150"/>
      <c r="I1" s="150"/>
      <c r="J1" s="150"/>
      <c r="K1" s="150"/>
      <c r="L1" s="150"/>
      <c r="M1" s="150"/>
    </row>
    <row r="2" spans="1:13" ht="27" customHeight="1" x14ac:dyDescent="0.3">
      <c r="A2" s="186" t="s">
        <v>3186</v>
      </c>
      <c r="B2" s="186"/>
      <c r="C2" s="186"/>
      <c r="D2" s="186"/>
      <c r="E2" s="186"/>
      <c r="F2" s="186"/>
      <c r="G2" s="186"/>
      <c r="H2" s="186"/>
      <c r="I2" s="186"/>
      <c r="J2" s="186"/>
      <c r="K2" s="186"/>
      <c r="L2" s="186"/>
      <c r="M2" s="186"/>
    </row>
    <row r="3" spans="1:13" ht="21" customHeight="1" x14ac:dyDescent="0.3">
      <c r="A3" s="148" t="s">
        <v>0</v>
      </c>
      <c r="B3" s="153" t="s">
        <v>1</v>
      </c>
      <c r="C3" s="154"/>
      <c r="D3" s="154"/>
      <c r="E3" s="155"/>
      <c r="F3" s="151" t="s">
        <v>2</v>
      </c>
      <c r="G3" s="152"/>
      <c r="H3" s="152"/>
      <c r="I3" s="172"/>
      <c r="J3" s="152"/>
      <c r="K3" s="72"/>
      <c r="L3" s="94"/>
      <c r="M3" s="141"/>
    </row>
    <row r="4" spans="1:13" ht="28.5" customHeight="1" x14ac:dyDescent="0.3">
      <c r="A4" s="149"/>
      <c r="B4" s="148" t="s">
        <v>3</v>
      </c>
      <c r="C4" s="148" t="s">
        <v>4</v>
      </c>
      <c r="D4" s="148" t="s">
        <v>5</v>
      </c>
      <c r="E4" s="148" t="s">
        <v>6</v>
      </c>
      <c r="F4" s="148" t="s">
        <v>7</v>
      </c>
      <c r="G4" s="148" t="s">
        <v>8</v>
      </c>
      <c r="H4" s="148" t="s">
        <v>9</v>
      </c>
      <c r="I4" s="148" t="s">
        <v>10</v>
      </c>
      <c r="J4" s="151" t="s">
        <v>11</v>
      </c>
      <c r="K4" s="156" t="s">
        <v>12</v>
      </c>
      <c r="L4" s="157"/>
      <c r="M4" s="148" t="s">
        <v>25</v>
      </c>
    </row>
    <row r="5" spans="1:13" ht="29.25" customHeight="1" x14ac:dyDescent="0.3">
      <c r="A5" s="149"/>
      <c r="B5" s="169"/>
      <c r="C5" s="169"/>
      <c r="D5" s="169"/>
      <c r="E5" s="149"/>
      <c r="F5" s="149"/>
      <c r="G5" s="149"/>
      <c r="H5" s="149"/>
      <c r="I5" s="169"/>
      <c r="J5" s="149"/>
      <c r="K5" s="1" t="s">
        <v>14</v>
      </c>
      <c r="L5" s="2" t="s">
        <v>15</v>
      </c>
      <c r="M5" s="149"/>
    </row>
    <row r="6" spans="1:13" s="29" customFormat="1" x14ac:dyDescent="0.3">
      <c r="A6" s="32">
        <v>1</v>
      </c>
      <c r="B6" s="95" t="s">
        <v>3187</v>
      </c>
      <c r="C6" s="95" t="s">
        <v>1300</v>
      </c>
      <c r="D6" s="95" t="s">
        <v>1301</v>
      </c>
      <c r="E6" s="95" t="s">
        <v>1849</v>
      </c>
      <c r="F6" s="95" t="s">
        <v>1297</v>
      </c>
      <c r="G6" s="95" t="s">
        <v>1302</v>
      </c>
      <c r="H6" s="95" t="s">
        <v>1303</v>
      </c>
      <c r="I6" s="95" t="s">
        <v>1304</v>
      </c>
      <c r="J6" s="32" t="s">
        <v>1299</v>
      </c>
      <c r="K6" s="91" t="s">
        <v>1821</v>
      </c>
      <c r="L6" s="122" t="s">
        <v>3188</v>
      </c>
      <c r="M6" s="90" t="s">
        <v>1846</v>
      </c>
    </row>
    <row r="7" spans="1:13" s="29" customFormat="1" x14ac:dyDescent="0.3">
      <c r="A7" s="32">
        <v>2</v>
      </c>
      <c r="B7" s="95" t="s">
        <v>3086</v>
      </c>
      <c r="C7" s="95" t="s">
        <v>1305</v>
      </c>
      <c r="D7" s="95" t="s">
        <v>1306</v>
      </c>
      <c r="E7" s="95" t="s">
        <v>1849</v>
      </c>
      <c r="F7" s="95" t="s">
        <v>1297</v>
      </c>
      <c r="G7" s="95" t="s">
        <v>1307</v>
      </c>
      <c r="H7" s="95" t="s">
        <v>1308</v>
      </c>
      <c r="I7" s="95" t="s">
        <v>1309</v>
      </c>
      <c r="J7" s="32" t="s">
        <v>1299</v>
      </c>
      <c r="K7" s="91" t="s">
        <v>1821</v>
      </c>
      <c r="L7" s="122" t="s">
        <v>3188</v>
      </c>
      <c r="M7" s="90" t="s">
        <v>1846</v>
      </c>
    </row>
    <row r="8" spans="1:13" s="29" customFormat="1" x14ac:dyDescent="0.3">
      <c r="A8" s="32">
        <v>3</v>
      </c>
      <c r="B8" s="95" t="s">
        <v>3189</v>
      </c>
      <c r="C8" s="95" t="s">
        <v>1310</v>
      </c>
      <c r="D8" s="95" t="s">
        <v>1311</v>
      </c>
      <c r="E8" s="95" t="s">
        <v>1849</v>
      </c>
      <c r="F8" s="95" t="s">
        <v>1297</v>
      </c>
      <c r="G8" s="95" t="s">
        <v>1312</v>
      </c>
      <c r="H8" s="95" t="s">
        <v>1313</v>
      </c>
      <c r="I8" s="95" t="s">
        <v>1314</v>
      </c>
      <c r="J8" s="32" t="s">
        <v>1299</v>
      </c>
      <c r="K8" s="91" t="s">
        <v>1821</v>
      </c>
      <c r="L8" s="122" t="s">
        <v>3188</v>
      </c>
      <c r="M8" s="90" t="s">
        <v>1846</v>
      </c>
    </row>
    <row r="9" spans="1:13" s="29" customFormat="1" x14ac:dyDescent="0.3">
      <c r="A9" s="32">
        <v>4</v>
      </c>
      <c r="B9" s="95" t="s">
        <v>3190</v>
      </c>
      <c r="C9" s="95" t="s">
        <v>1315</v>
      </c>
      <c r="D9" s="95" t="s">
        <v>1316</v>
      </c>
      <c r="E9" s="95" t="s">
        <v>1849</v>
      </c>
      <c r="F9" s="95" t="s">
        <v>1297</v>
      </c>
      <c r="G9" s="95" t="s">
        <v>1298</v>
      </c>
      <c r="H9" s="95" t="s">
        <v>1317</v>
      </c>
      <c r="I9" s="95" t="s">
        <v>1318</v>
      </c>
      <c r="J9" s="32" t="s">
        <v>1299</v>
      </c>
      <c r="K9" s="91" t="s">
        <v>1821</v>
      </c>
      <c r="L9" s="122" t="s">
        <v>3188</v>
      </c>
      <c r="M9" s="90" t="s">
        <v>1846</v>
      </c>
    </row>
    <row r="10" spans="1:13" s="29" customFormat="1" x14ac:dyDescent="0.3">
      <c r="A10" s="32">
        <v>5</v>
      </c>
      <c r="B10" s="95" t="s">
        <v>1937</v>
      </c>
      <c r="C10" s="95" t="s">
        <v>1319</v>
      </c>
      <c r="D10" s="95" t="s">
        <v>1320</v>
      </c>
      <c r="E10" s="95" t="s">
        <v>1849</v>
      </c>
      <c r="F10" s="95" t="s">
        <v>1321</v>
      </c>
      <c r="G10" s="95" t="s">
        <v>1322</v>
      </c>
      <c r="H10" s="95" t="s">
        <v>1323</v>
      </c>
      <c r="I10" s="95" t="s">
        <v>1324</v>
      </c>
      <c r="J10" s="32" t="s">
        <v>1299</v>
      </c>
      <c r="K10" s="91" t="s">
        <v>1821</v>
      </c>
      <c r="L10" s="122" t="s">
        <v>3188</v>
      </c>
      <c r="M10" s="90" t="s">
        <v>1846</v>
      </c>
    </row>
    <row r="11" spans="1:13" s="29" customFormat="1" x14ac:dyDescent="0.3">
      <c r="A11" s="32">
        <v>6</v>
      </c>
      <c r="B11" s="95" t="s">
        <v>3018</v>
      </c>
      <c r="C11" s="95" t="s">
        <v>1325</v>
      </c>
      <c r="D11" s="95" t="s">
        <v>1326</v>
      </c>
      <c r="E11" s="95" t="s">
        <v>1849</v>
      </c>
      <c r="F11" s="95" t="s">
        <v>1321</v>
      </c>
      <c r="G11" s="95" t="s">
        <v>1327</v>
      </c>
      <c r="H11" s="95" t="s">
        <v>1328</v>
      </c>
      <c r="I11" s="95" t="s">
        <v>1329</v>
      </c>
      <c r="J11" s="32" t="s">
        <v>1330</v>
      </c>
      <c r="K11" s="91" t="s">
        <v>1821</v>
      </c>
      <c r="L11" s="122" t="s">
        <v>3188</v>
      </c>
      <c r="M11" s="90" t="s">
        <v>1846</v>
      </c>
    </row>
    <row r="12" spans="1:13" s="29" customFormat="1" x14ac:dyDescent="0.3">
      <c r="A12" s="32">
        <v>7</v>
      </c>
      <c r="B12" s="95" t="s">
        <v>1922</v>
      </c>
      <c r="C12" s="95" t="s">
        <v>1325</v>
      </c>
      <c r="D12" s="95" t="s">
        <v>1331</v>
      </c>
      <c r="E12" s="95" t="s">
        <v>1849</v>
      </c>
      <c r="F12" s="95" t="s">
        <v>1321</v>
      </c>
      <c r="G12" s="95" t="s">
        <v>1332</v>
      </c>
      <c r="H12" s="95" t="s">
        <v>1328</v>
      </c>
      <c r="I12" s="95" t="s">
        <v>1333</v>
      </c>
      <c r="J12" s="32" t="s">
        <v>1330</v>
      </c>
      <c r="K12" s="91" t="s">
        <v>1821</v>
      </c>
      <c r="L12" s="122" t="s">
        <v>3188</v>
      </c>
      <c r="M12" s="90" t="s">
        <v>1846</v>
      </c>
    </row>
    <row r="13" spans="1:13" s="29" customFormat="1" x14ac:dyDescent="0.3">
      <c r="A13" s="32">
        <v>8</v>
      </c>
      <c r="B13" s="95" t="s">
        <v>2056</v>
      </c>
      <c r="C13" s="95" t="s">
        <v>1334</v>
      </c>
      <c r="D13" s="95" t="s">
        <v>1335</v>
      </c>
      <c r="E13" s="95" t="s">
        <v>1849</v>
      </c>
      <c r="F13" s="95" t="s">
        <v>1321</v>
      </c>
      <c r="G13" s="95" t="s">
        <v>1322</v>
      </c>
      <c r="H13" s="95" t="s">
        <v>1336</v>
      </c>
      <c r="I13" s="95" t="s">
        <v>1337</v>
      </c>
      <c r="J13" s="32" t="s">
        <v>1299</v>
      </c>
      <c r="K13" s="91" t="s">
        <v>1821</v>
      </c>
      <c r="L13" s="122" t="s">
        <v>3188</v>
      </c>
      <c r="M13" s="90" t="s">
        <v>1846</v>
      </c>
    </row>
    <row r="14" spans="1:13" s="29" customFormat="1" x14ac:dyDescent="0.3">
      <c r="A14" s="32">
        <v>9</v>
      </c>
      <c r="B14" s="95" t="s">
        <v>1908</v>
      </c>
      <c r="C14" s="95">
        <v>2012.2</v>
      </c>
      <c r="D14" s="95" t="s">
        <v>1338</v>
      </c>
      <c r="E14" s="95" t="s">
        <v>1849</v>
      </c>
      <c r="F14" s="95" t="s">
        <v>1321</v>
      </c>
      <c r="G14" s="95" t="s">
        <v>1327</v>
      </c>
      <c r="H14" s="95" t="s">
        <v>1339</v>
      </c>
      <c r="I14" s="95" t="s">
        <v>1340</v>
      </c>
      <c r="J14" s="32" t="s">
        <v>1330</v>
      </c>
      <c r="K14" s="91" t="s">
        <v>1821</v>
      </c>
      <c r="L14" s="122" t="s">
        <v>3188</v>
      </c>
      <c r="M14" s="90" t="s">
        <v>1846</v>
      </c>
    </row>
    <row r="15" spans="1:13" s="29" customFormat="1" x14ac:dyDescent="0.3">
      <c r="A15" s="32">
        <v>10</v>
      </c>
      <c r="B15" s="95" t="s">
        <v>3191</v>
      </c>
      <c r="C15" s="95" t="s">
        <v>1341</v>
      </c>
      <c r="D15" s="95" t="s">
        <v>1342</v>
      </c>
      <c r="E15" s="95" t="s">
        <v>1849</v>
      </c>
      <c r="F15" s="95" t="s">
        <v>1321</v>
      </c>
      <c r="G15" s="95" t="s">
        <v>1322</v>
      </c>
      <c r="H15" s="95" t="s">
        <v>1343</v>
      </c>
      <c r="I15" s="95" t="s">
        <v>1344</v>
      </c>
      <c r="J15" s="32" t="s">
        <v>1330</v>
      </c>
      <c r="K15" s="91" t="s">
        <v>1821</v>
      </c>
      <c r="L15" s="122" t="s">
        <v>3188</v>
      </c>
      <c r="M15" s="90" t="s">
        <v>1846</v>
      </c>
    </row>
    <row r="16" spans="1:13" s="29" customFormat="1" x14ac:dyDescent="0.3">
      <c r="A16" s="32">
        <v>11</v>
      </c>
      <c r="B16" s="95" t="s">
        <v>3192</v>
      </c>
      <c r="C16" s="95" t="s">
        <v>1345</v>
      </c>
      <c r="D16" s="95" t="s">
        <v>1346</v>
      </c>
      <c r="E16" s="95" t="s">
        <v>1839</v>
      </c>
      <c r="F16" s="95" t="s">
        <v>1297</v>
      </c>
      <c r="G16" s="95" t="s">
        <v>1322</v>
      </c>
      <c r="H16" s="95" t="s">
        <v>1347</v>
      </c>
      <c r="I16" s="95" t="s">
        <v>1348</v>
      </c>
      <c r="J16" s="32" t="s">
        <v>1330</v>
      </c>
      <c r="K16" s="91" t="s">
        <v>1821</v>
      </c>
      <c r="L16" s="122" t="s">
        <v>3188</v>
      </c>
      <c r="M16" s="90" t="s">
        <v>1846</v>
      </c>
    </row>
    <row r="17" spans="1:13" s="29" customFormat="1" x14ac:dyDescent="0.3">
      <c r="A17" s="32">
        <v>12</v>
      </c>
      <c r="B17" s="95" t="s">
        <v>3193</v>
      </c>
      <c r="C17" s="95" t="s">
        <v>1350</v>
      </c>
      <c r="D17" s="95" t="s">
        <v>1351</v>
      </c>
      <c r="E17" s="95" t="s">
        <v>1849</v>
      </c>
      <c r="F17" s="95" t="s">
        <v>1321</v>
      </c>
      <c r="G17" s="95" t="s">
        <v>1349</v>
      </c>
      <c r="H17" s="95" t="s">
        <v>1352</v>
      </c>
      <c r="I17" s="95" t="s">
        <v>1353</v>
      </c>
      <c r="J17" s="32" t="s">
        <v>1299</v>
      </c>
      <c r="K17" s="91" t="s">
        <v>1821</v>
      </c>
      <c r="L17" s="122" t="s">
        <v>3188</v>
      </c>
      <c r="M17" s="90" t="s">
        <v>1846</v>
      </c>
    </row>
    <row r="18" spans="1:13" s="29" customFormat="1" x14ac:dyDescent="0.3">
      <c r="A18" s="32">
        <v>13</v>
      </c>
      <c r="B18" s="95" t="s">
        <v>1953</v>
      </c>
      <c r="C18" s="95" t="s">
        <v>1354</v>
      </c>
      <c r="D18" s="95" t="s">
        <v>1355</v>
      </c>
      <c r="E18" s="95" t="s">
        <v>1849</v>
      </c>
      <c r="F18" s="95" t="s">
        <v>1321</v>
      </c>
      <c r="G18" s="95" t="s">
        <v>1356</v>
      </c>
      <c r="H18" s="95" t="s">
        <v>1357</v>
      </c>
      <c r="I18" s="95" t="s">
        <v>1358</v>
      </c>
      <c r="J18" s="32" t="s">
        <v>1299</v>
      </c>
      <c r="K18" s="91" t="s">
        <v>1821</v>
      </c>
      <c r="L18" s="122" t="s">
        <v>3188</v>
      </c>
      <c r="M18" s="90" t="s">
        <v>1846</v>
      </c>
    </row>
    <row r="19" spans="1:13" s="29" customFormat="1" x14ac:dyDescent="0.3">
      <c r="A19" s="32">
        <v>14</v>
      </c>
      <c r="B19" s="95" t="s">
        <v>3194</v>
      </c>
      <c r="C19" s="95" t="s">
        <v>1359</v>
      </c>
      <c r="D19" s="95" t="s">
        <v>1360</v>
      </c>
      <c r="E19" s="95" t="s">
        <v>1839</v>
      </c>
      <c r="F19" s="95" t="s">
        <v>1297</v>
      </c>
      <c r="G19" s="95" t="s">
        <v>1361</v>
      </c>
      <c r="H19" s="95" t="s">
        <v>1362</v>
      </c>
      <c r="I19" s="95" t="s">
        <v>1363</v>
      </c>
      <c r="J19" s="32" t="s">
        <v>1299</v>
      </c>
      <c r="K19" s="91" t="s">
        <v>1821</v>
      </c>
      <c r="L19" s="122" t="s">
        <v>3188</v>
      </c>
      <c r="M19" s="90" t="s">
        <v>1846</v>
      </c>
    </row>
    <row r="20" spans="1:13" s="29" customFormat="1" x14ac:dyDescent="0.3">
      <c r="A20" s="32">
        <v>15</v>
      </c>
      <c r="B20" s="95" t="s">
        <v>3195</v>
      </c>
      <c r="C20" s="95" t="s">
        <v>1364</v>
      </c>
      <c r="D20" s="95" t="s">
        <v>1365</v>
      </c>
      <c r="E20" s="95" t="s">
        <v>1839</v>
      </c>
      <c r="F20" s="95" t="s">
        <v>1297</v>
      </c>
      <c r="G20" s="95" t="s">
        <v>1366</v>
      </c>
      <c r="H20" s="95" t="s">
        <v>1367</v>
      </c>
      <c r="I20" s="95" t="s">
        <v>1368</v>
      </c>
      <c r="J20" s="32" t="s">
        <v>1299</v>
      </c>
      <c r="K20" s="91" t="s">
        <v>1821</v>
      </c>
      <c r="L20" s="122" t="s">
        <v>3188</v>
      </c>
      <c r="M20" s="90" t="s">
        <v>1846</v>
      </c>
    </row>
    <row r="21" spans="1:13" s="29" customFormat="1" x14ac:dyDescent="0.3">
      <c r="A21" s="32">
        <v>16</v>
      </c>
      <c r="B21" s="95" t="s">
        <v>3196</v>
      </c>
      <c r="C21" s="95" t="s">
        <v>1370</v>
      </c>
      <c r="D21" s="95" t="s">
        <v>1371</v>
      </c>
      <c r="E21" s="95" t="s">
        <v>1849</v>
      </c>
      <c r="F21" s="95" t="s">
        <v>1297</v>
      </c>
      <c r="G21" s="95" t="s">
        <v>1369</v>
      </c>
      <c r="H21" s="95" t="s">
        <v>1372</v>
      </c>
      <c r="I21" s="95" t="s">
        <v>1373</v>
      </c>
      <c r="J21" s="32" t="s">
        <v>1299</v>
      </c>
      <c r="K21" s="91" t="s">
        <v>1821</v>
      </c>
      <c r="L21" s="122" t="s">
        <v>3188</v>
      </c>
      <c r="M21" s="90" t="s">
        <v>1846</v>
      </c>
    </row>
    <row r="22" spans="1:13" s="29" customFormat="1" x14ac:dyDescent="0.3">
      <c r="A22" s="32">
        <v>17</v>
      </c>
      <c r="B22" s="95" t="s">
        <v>3197</v>
      </c>
      <c r="C22" s="95" t="s">
        <v>1374</v>
      </c>
      <c r="D22" s="95" t="s">
        <v>1375</v>
      </c>
      <c r="E22" s="95" t="s">
        <v>1849</v>
      </c>
      <c r="F22" s="95" t="s">
        <v>1297</v>
      </c>
      <c r="G22" s="95" t="s">
        <v>1322</v>
      </c>
      <c r="H22" s="95" t="s">
        <v>1376</v>
      </c>
      <c r="I22" s="95" t="s">
        <v>1377</v>
      </c>
      <c r="J22" s="32" t="s">
        <v>1299</v>
      </c>
      <c r="K22" s="91" t="s">
        <v>1821</v>
      </c>
      <c r="L22" s="122" t="s">
        <v>3188</v>
      </c>
      <c r="M22" s="90" t="s">
        <v>1846</v>
      </c>
    </row>
    <row r="23" spans="1:13" s="29" customFormat="1" x14ac:dyDescent="0.3">
      <c r="A23" s="32">
        <v>18</v>
      </c>
      <c r="B23" s="95" t="s">
        <v>3198</v>
      </c>
      <c r="C23" s="95" t="s">
        <v>1378</v>
      </c>
      <c r="D23" s="95" t="s">
        <v>1379</v>
      </c>
      <c r="E23" s="95" t="s">
        <v>1849</v>
      </c>
      <c r="F23" s="95" t="s">
        <v>1297</v>
      </c>
      <c r="G23" s="95" t="s">
        <v>1327</v>
      </c>
      <c r="H23" s="95" t="s">
        <v>1380</v>
      </c>
      <c r="I23" s="95" t="s">
        <v>1381</v>
      </c>
      <c r="J23" s="32" t="s">
        <v>1299</v>
      </c>
      <c r="K23" s="91" t="s">
        <v>1821</v>
      </c>
      <c r="L23" s="122" t="s">
        <v>3188</v>
      </c>
      <c r="M23" s="90" t="s">
        <v>1846</v>
      </c>
    </row>
    <row r="24" spans="1:13" s="29" customFormat="1" x14ac:dyDescent="0.3">
      <c r="A24" s="32">
        <v>19</v>
      </c>
      <c r="B24" s="95" t="s">
        <v>3199</v>
      </c>
      <c r="C24" s="95" t="s">
        <v>1382</v>
      </c>
      <c r="D24" s="95" t="s">
        <v>1383</v>
      </c>
      <c r="E24" s="95" t="s">
        <v>16</v>
      </c>
      <c r="F24" s="95" t="s">
        <v>1321</v>
      </c>
      <c r="G24" s="95" t="s">
        <v>1356</v>
      </c>
      <c r="H24" s="95" t="s">
        <v>1384</v>
      </c>
      <c r="I24" s="95" t="s">
        <v>1385</v>
      </c>
      <c r="J24" s="32" t="s">
        <v>1299</v>
      </c>
      <c r="K24" s="91" t="s">
        <v>1821</v>
      </c>
      <c r="L24" s="122" t="s">
        <v>3188</v>
      </c>
      <c r="M24" s="90" t="s">
        <v>241</v>
      </c>
    </row>
    <row r="25" spans="1:13" s="29" customFormat="1" x14ac:dyDescent="0.3">
      <c r="A25" s="32">
        <v>20</v>
      </c>
      <c r="B25" s="95" t="s">
        <v>1878</v>
      </c>
      <c r="C25" s="95"/>
      <c r="D25" s="95" t="s">
        <v>1386</v>
      </c>
      <c r="E25" s="95" t="s">
        <v>1839</v>
      </c>
      <c r="F25" s="95" t="s">
        <v>1321</v>
      </c>
      <c r="G25" s="95" t="s">
        <v>1387</v>
      </c>
      <c r="H25" s="95" t="s">
        <v>1388</v>
      </c>
      <c r="I25" s="95" t="s">
        <v>1389</v>
      </c>
      <c r="J25" s="32" t="s">
        <v>1299</v>
      </c>
      <c r="K25" s="91" t="s">
        <v>1821</v>
      </c>
      <c r="L25" s="122" t="s">
        <v>3188</v>
      </c>
      <c r="M25" s="90" t="s">
        <v>241</v>
      </c>
    </row>
    <row r="26" spans="1:13" s="29" customFormat="1" x14ac:dyDescent="0.3">
      <c r="A26" s="32">
        <v>21</v>
      </c>
      <c r="B26" s="95" t="s">
        <v>3123</v>
      </c>
      <c r="C26" s="95">
        <v>2014</v>
      </c>
      <c r="D26" s="95" t="s">
        <v>1390</v>
      </c>
      <c r="E26" s="95" t="s">
        <v>3200</v>
      </c>
      <c r="F26" s="95" t="s">
        <v>1321</v>
      </c>
      <c r="G26" s="95" t="s">
        <v>1356</v>
      </c>
      <c r="H26" s="95" t="s">
        <v>1391</v>
      </c>
      <c r="I26" s="95" t="s">
        <v>1392</v>
      </c>
      <c r="J26" s="32" t="s">
        <v>1299</v>
      </c>
      <c r="K26" s="91" t="s">
        <v>1821</v>
      </c>
      <c r="L26" s="122" t="s">
        <v>3188</v>
      </c>
      <c r="M26" s="90" t="s">
        <v>241</v>
      </c>
    </row>
    <row r="27" spans="1:13" s="29" customFormat="1" x14ac:dyDescent="0.3">
      <c r="A27" s="32">
        <v>22</v>
      </c>
      <c r="B27" s="95" t="s">
        <v>3201</v>
      </c>
      <c r="C27" s="95" t="s">
        <v>1394</v>
      </c>
      <c r="D27" s="95" t="s">
        <v>1395</v>
      </c>
      <c r="E27" s="95" t="s">
        <v>1849</v>
      </c>
      <c r="F27" s="95" t="s">
        <v>1321</v>
      </c>
      <c r="G27" s="95" t="s">
        <v>1322</v>
      </c>
      <c r="H27" s="95" t="s">
        <v>1396</v>
      </c>
      <c r="I27" s="95" t="s">
        <v>1397</v>
      </c>
      <c r="J27" s="32" t="s">
        <v>1393</v>
      </c>
      <c r="K27" s="91" t="s">
        <v>1821</v>
      </c>
      <c r="L27" s="122" t="s">
        <v>3188</v>
      </c>
      <c r="M27" s="90" t="s">
        <v>241</v>
      </c>
    </row>
    <row r="28" spans="1:13" s="29" customFormat="1" x14ac:dyDescent="0.3">
      <c r="A28" s="32">
        <v>23</v>
      </c>
      <c r="B28" s="95" t="s">
        <v>3202</v>
      </c>
      <c r="C28" s="95" t="s">
        <v>1398</v>
      </c>
      <c r="D28" s="95" t="s">
        <v>1399</v>
      </c>
      <c r="E28" s="95" t="s">
        <v>3203</v>
      </c>
      <c r="F28" s="95" t="s">
        <v>1321</v>
      </c>
      <c r="G28" s="95" t="s">
        <v>1322</v>
      </c>
      <c r="H28" s="95" t="s">
        <v>1400</v>
      </c>
      <c r="I28" s="95" t="s">
        <v>1401</v>
      </c>
      <c r="J28" s="32" t="s">
        <v>1299</v>
      </c>
      <c r="K28" s="91" t="s">
        <v>1821</v>
      </c>
      <c r="L28" s="122" t="s">
        <v>3188</v>
      </c>
      <c r="M28" s="90" t="s">
        <v>241</v>
      </c>
    </row>
    <row r="29" spans="1:13" s="29" customFormat="1" x14ac:dyDescent="0.3">
      <c r="A29" s="32">
        <v>24</v>
      </c>
      <c r="B29" s="95" t="s">
        <v>1967</v>
      </c>
      <c r="C29" s="95" t="s">
        <v>1402</v>
      </c>
      <c r="D29" s="95" t="s">
        <v>1403</v>
      </c>
      <c r="E29" s="95" t="s">
        <v>16</v>
      </c>
      <c r="F29" s="95" t="s">
        <v>1321</v>
      </c>
      <c r="G29" s="95" t="s">
        <v>1356</v>
      </c>
      <c r="H29" s="95" t="s">
        <v>1404</v>
      </c>
      <c r="I29" s="95" t="s">
        <v>1405</v>
      </c>
      <c r="J29" s="32" t="s">
        <v>1299</v>
      </c>
      <c r="K29" s="91" t="s">
        <v>1821</v>
      </c>
      <c r="L29" s="122" t="s">
        <v>3188</v>
      </c>
      <c r="M29" s="90" t="s">
        <v>241</v>
      </c>
    </row>
    <row r="30" spans="1:13" s="29" customFormat="1" x14ac:dyDescent="0.3">
      <c r="A30" s="32">
        <v>25</v>
      </c>
      <c r="B30" s="96" t="s">
        <v>3335</v>
      </c>
      <c r="C30" s="96"/>
      <c r="D30" s="96"/>
      <c r="E30" s="96"/>
      <c r="F30" s="96"/>
      <c r="G30" s="96"/>
      <c r="H30" s="96"/>
      <c r="I30" s="96"/>
      <c r="J30" s="33"/>
      <c r="K30" s="91" t="s">
        <v>1020</v>
      </c>
      <c r="L30" s="122" t="s">
        <v>1677</v>
      </c>
      <c r="M30" s="33"/>
    </row>
    <row r="31" spans="1:13" ht="17.25" customHeight="1" x14ac:dyDescent="0.3">
      <c r="A31" s="32">
        <v>26</v>
      </c>
      <c r="B31" s="130" t="s">
        <v>3336</v>
      </c>
      <c r="C31" s="128"/>
      <c r="D31" s="129"/>
      <c r="E31" s="128"/>
      <c r="F31" s="128"/>
      <c r="G31" s="128"/>
      <c r="H31" s="129"/>
      <c r="I31" s="129"/>
      <c r="J31" s="128"/>
      <c r="K31" s="91" t="s">
        <v>1020</v>
      </c>
      <c r="L31" s="122" t="s">
        <v>1677</v>
      </c>
      <c r="M31" s="129"/>
    </row>
    <row r="32" spans="1:13" ht="18" customHeight="1" x14ac:dyDescent="0.3">
      <c r="A32" s="5"/>
      <c r="B32" s="5"/>
      <c r="C32" s="5"/>
      <c r="D32" s="5"/>
      <c r="E32" s="5"/>
      <c r="F32" s="5"/>
      <c r="G32" s="5"/>
      <c r="H32" s="5"/>
      <c r="I32" s="5"/>
      <c r="J32" s="5"/>
      <c r="K32" s="5"/>
      <c r="L32" s="13"/>
      <c r="M32" s="5"/>
    </row>
    <row r="33" spans="1:13" x14ac:dyDescent="0.3">
      <c r="A33" s="5"/>
      <c r="B33" s="5"/>
      <c r="C33" s="5"/>
      <c r="D33" s="5"/>
      <c r="E33" s="5"/>
      <c r="F33" s="5"/>
      <c r="G33" s="5"/>
      <c r="H33" s="5"/>
      <c r="I33" s="5"/>
      <c r="J33" s="5"/>
      <c r="K33" s="5"/>
      <c r="L33" s="13"/>
      <c r="M33" s="5"/>
    </row>
    <row r="34" spans="1:13" ht="59.25" customHeight="1" x14ac:dyDescent="0.3">
      <c r="A34" s="5"/>
      <c r="B34" s="6"/>
      <c r="C34" s="6"/>
      <c r="D34" s="6"/>
      <c r="E34" s="6"/>
      <c r="F34" s="6"/>
      <c r="G34" s="6"/>
      <c r="H34" s="6"/>
      <c r="I34" s="6"/>
      <c r="J34" s="6"/>
      <c r="K34" s="6"/>
      <c r="M34" s="6"/>
    </row>
    <row r="35" spans="1:13" ht="22.5" customHeight="1" x14ac:dyDescent="0.3">
      <c r="A35" s="7"/>
      <c r="B35" s="7"/>
      <c r="C35" s="7"/>
      <c r="D35" s="7"/>
      <c r="E35" s="7"/>
      <c r="F35" s="7"/>
      <c r="G35" s="7"/>
      <c r="H35" s="7"/>
      <c r="I35" s="7"/>
      <c r="J35" s="7"/>
      <c r="K35" s="7"/>
      <c r="M35" s="7"/>
    </row>
    <row r="36" spans="1:13" ht="33" customHeight="1" x14ac:dyDescent="0.3">
      <c r="A36" s="5"/>
      <c r="B36" s="6"/>
      <c r="C36" s="6"/>
      <c r="D36" s="6"/>
      <c r="E36" s="6"/>
      <c r="F36" s="6"/>
      <c r="G36" s="6"/>
      <c r="H36" s="6"/>
      <c r="I36" s="6"/>
      <c r="J36" s="6"/>
      <c r="K36" s="6"/>
      <c r="M36" s="6"/>
    </row>
    <row r="37" spans="1:13" ht="39" customHeight="1" x14ac:dyDescent="0.3">
      <c r="A37" s="5"/>
      <c r="B37" s="6"/>
      <c r="C37" s="6"/>
      <c r="D37" s="6"/>
      <c r="E37" s="6"/>
      <c r="F37" s="6"/>
      <c r="G37" s="6"/>
      <c r="H37" s="6"/>
      <c r="I37" s="6"/>
      <c r="J37" s="6"/>
      <c r="K37" s="6"/>
      <c r="M37" s="6"/>
    </row>
    <row r="38" spans="1:13" x14ac:dyDescent="0.3">
      <c r="A38" s="6"/>
      <c r="B38" s="6"/>
      <c r="C38" s="6"/>
      <c r="D38" s="6"/>
      <c r="E38" s="6"/>
      <c r="F38" s="6"/>
      <c r="G38" s="6"/>
      <c r="H38" s="6"/>
      <c r="I38" s="6"/>
      <c r="J38" s="6"/>
      <c r="K38" s="6"/>
      <c r="M38" s="6"/>
    </row>
    <row r="39" spans="1:13" x14ac:dyDescent="0.3">
      <c r="A39" s="6"/>
      <c r="B39" s="6"/>
      <c r="C39" s="6"/>
      <c r="D39" s="6"/>
      <c r="E39" s="6"/>
      <c r="F39" s="6"/>
      <c r="G39" s="6"/>
      <c r="H39" s="6"/>
      <c r="I39" s="6"/>
      <c r="J39" s="6"/>
      <c r="K39" s="6"/>
      <c r="M39" s="6"/>
    </row>
    <row r="40" spans="1:13" x14ac:dyDescent="0.3">
      <c r="A40" s="6"/>
      <c r="B40" s="6"/>
      <c r="C40" s="6"/>
      <c r="D40" s="6"/>
      <c r="E40" s="6"/>
      <c r="F40" s="6"/>
      <c r="G40" s="6"/>
      <c r="H40" s="6"/>
      <c r="I40" s="6"/>
      <c r="J40" s="6"/>
      <c r="K40" s="6"/>
      <c r="M40" s="6"/>
    </row>
    <row r="41" spans="1:13" x14ac:dyDescent="0.3">
      <c r="A41" s="6"/>
      <c r="B41" s="6"/>
      <c r="C41" s="6"/>
      <c r="D41" s="6"/>
      <c r="E41" s="6"/>
      <c r="F41" s="6"/>
      <c r="G41" s="6"/>
      <c r="H41" s="6"/>
      <c r="I41" s="6"/>
      <c r="J41" s="6"/>
      <c r="K41" s="6"/>
      <c r="M41" s="6"/>
    </row>
    <row r="42" spans="1:13" x14ac:dyDescent="0.3">
      <c r="A42" s="6"/>
      <c r="B42" s="6"/>
      <c r="C42" s="6"/>
      <c r="D42" s="6"/>
      <c r="E42" s="6"/>
      <c r="F42" s="6"/>
      <c r="G42" s="6"/>
      <c r="H42" s="6"/>
      <c r="I42" s="6"/>
      <c r="J42" s="6"/>
      <c r="K42" s="6"/>
      <c r="M42" s="6"/>
    </row>
    <row r="43" spans="1:13" x14ac:dyDescent="0.3">
      <c r="A43" s="6"/>
      <c r="B43" s="6"/>
      <c r="C43" s="6"/>
      <c r="D43" s="6"/>
      <c r="E43" s="6"/>
      <c r="F43" s="6"/>
      <c r="G43" s="6"/>
      <c r="H43" s="6"/>
      <c r="I43" s="6"/>
      <c r="J43" s="6"/>
      <c r="K43" s="6"/>
      <c r="M43" s="6"/>
    </row>
  </sheetData>
  <mergeCells count="16">
    <mergeCell ref="J4:J5"/>
    <mergeCell ref="D4:D5"/>
    <mergeCell ref="E4:E5"/>
    <mergeCell ref="F4:F5"/>
    <mergeCell ref="G4:G5"/>
    <mergeCell ref="H4:H5"/>
    <mergeCell ref="A1:M1"/>
    <mergeCell ref="A2:M2"/>
    <mergeCell ref="K4:L4"/>
    <mergeCell ref="M4:M5"/>
    <mergeCell ref="A3:A5"/>
    <mergeCell ref="B3:E3"/>
    <mergeCell ref="F3:J3"/>
    <mergeCell ref="B4:B5"/>
    <mergeCell ref="C4:C5"/>
    <mergeCell ref="I4:I5"/>
  </mergeCells>
  <phoneticPr fontId="1" type="noConversion"/>
  <pageMargins left="0.39370078740157483" right="0.39370078740157483" top="0.43307086614173229" bottom="0.39370078740157483" header="0.31496062992125984" footer="0.31496062992125984"/>
  <pageSetup paperSize="9" scale="5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2"/>
  <sheetViews>
    <sheetView topLeftCell="C1" zoomScale="85" zoomScaleNormal="85" zoomScaleSheetLayoutView="85" workbookViewId="0">
      <selection activeCell="K2" sqref="K1:T1048576"/>
    </sheetView>
  </sheetViews>
  <sheetFormatPr defaultRowHeight="30" customHeight="1" x14ac:dyDescent="0.3"/>
  <cols>
    <col min="1" max="1" width="4.5" style="14" customWidth="1"/>
    <col min="2" max="2" width="38.75" style="14" customWidth="1"/>
    <col min="3" max="3" width="13" style="13" customWidth="1"/>
    <col min="4" max="4" width="45.875" style="5" customWidth="1"/>
    <col min="5" max="5" width="10.25" style="5" customWidth="1"/>
    <col min="6" max="6" width="23.625" style="14" customWidth="1"/>
    <col min="7" max="7" width="15" style="14" customWidth="1"/>
    <col min="8" max="8" width="16.375" style="14" customWidth="1"/>
    <col min="9" max="9" width="43.625" style="5" customWidth="1"/>
    <col min="10" max="10" width="10.875" style="14" customWidth="1"/>
    <col min="11" max="11" width="9" style="5" customWidth="1"/>
    <col min="12" max="12" width="7.875" style="5" customWidth="1"/>
    <col min="13" max="13" width="10" style="5" customWidth="1"/>
    <col min="14" max="16384" width="9" style="74"/>
  </cols>
  <sheetData>
    <row r="1" spans="1:13" customFormat="1" ht="22.5" customHeight="1" x14ac:dyDescent="0.3">
      <c r="A1" s="150" t="s">
        <v>3570</v>
      </c>
      <c r="B1" s="150"/>
      <c r="C1" s="150"/>
      <c r="D1" s="150"/>
      <c r="E1" s="150"/>
      <c r="F1" s="150"/>
      <c r="G1" s="150"/>
      <c r="H1" s="150"/>
      <c r="I1" s="150"/>
      <c r="J1" s="150"/>
      <c r="K1" s="150"/>
      <c r="L1" s="150"/>
      <c r="M1" s="150"/>
    </row>
    <row r="2" spans="1:13" s="37" customFormat="1" ht="20.100000000000001" customHeight="1" x14ac:dyDescent="0.3">
      <c r="A2" s="36" t="s">
        <v>1277</v>
      </c>
      <c r="B2" s="36"/>
      <c r="C2" s="36"/>
      <c r="D2" s="36"/>
      <c r="E2" s="36"/>
      <c r="F2" s="36"/>
      <c r="G2" s="36"/>
      <c r="H2" s="36"/>
      <c r="I2" s="36"/>
      <c r="J2" s="36"/>
      <c r="K2" s="36"/>
      <c r="L2" s="36"/>
      <c r="M2" s="36"/>
    </row>
    <row r="3" spans="1:13" customFormat="1" ht="21" customHeight="1" x14ac:dyDescent="0.3">
      <c r="A3" s="148" t="s">
        <v>0</v>
      </c>
      <c r="B3" s="153" t="s">
        <v>1</v>
      </c>
      <c r="C3" s="154"/>
      <c r="D3" s="154"/>
      <c r="E3" s="155"/>
      <c r="F3" s="151" t="s">
        <v>2</v>
      </c>
      <c r="G3" s="152"/>
      <c r="H3" s="152"/>
      <c r="I3" s="152"/>
      <c r="J3" s="152"/>
      <c r="K3" s="71"/>
      <c r="L3" s="71"/>
      <c r="M3" s="141"/>
    </row>
    <row r="4" spans="1:13" customFormat="1" ht="28.5" customHeight="1" x14ac:dyDescent="0.3">
      <c r="A4" s="149"/>
      <c r="B4" s="148" t="s">
        <v>3</v>
      </c>
      <c r="C4" s="148" t="s">
        <v>4</v>
      </c>
      <c r="D4" s="148" t="s">
        <v>5</v>
      </c>
      <c r="E4" s="148" t="s">
        <v>6</v>
      </c>
      <c r="F4" s="148" t="s">
        <v>7</v>
      </c>
      <c r="G4" s="148" t="s">
        <v>8</v>
      </c>
      <c r="H4" s="148" t="s">
        <v>9</v>
      </c>
      <c r="I4" s="148" t="s">
        <v>10</v>
      </c>
      <c r="J4" s="151" t="s">
        <v>11</v>
      </c>
      <c r="K4" s="156" t="s">
        <v>12</v>
      </c>
      <c r="L4" s="157"/>
      <c r="M4" s="148" t="s">
        <v>25</v>
      </c>
    </row>
    <row r="5" spans="1:13" customFormat="1" ht="29.25" customHeight="1" x14ac:dyDescent="0.3">
      <c r="A5" s="149"/>
      <c r="B5" s="149"/>
      <c r="C5" s="149"/>
      <c r="D5" s="149"/>
      <c r="E5" s="149"/>
      <c r="F5" s="149"/>
      <c r="G5" s="149"/>
      <c r="H5" s="149"/>
      <c r="I5" s="149"/>
      <c r="J5" s="149"/>
      <c r="K5" s="1" t="s">
        <v>14</v>
      </c>
      <c r="L5" s="2" t="s">
        <v>15</v>
      </c>
      <c r="M5" s="149"/>
    </row>
    <row r="6" spans="1:13" s="5" customFormat="1" ht="16.5" x14ac:dyDescent="0.3">
      <c r="A6" s="70">
        <v>1</v>
      </c>
      <c r="B6" s="44" t="s">
        <v>1414</v>
      </c>
      <c r="C6" s="75" t="s">
        <v>1415</v>
      </c>
      <c r="D6" s="44" t="s">
        <v>1416</v>
      </c>
      <c r="E6" s="44" t="s">
        <v>1406</v>
      </c>
      <c r="F6" s="44" t="s">
        <v>1412</v>
      </c>
      <c r="G6" s="44" t="s">
        <v>1417</v>
      </c>
      <c r="H6" s="44" t="s">
        <v>1418</v>
      </c>
      <c r="I6" s="44" t="s">
        <v>1419</v>
      </c>
      <c r="J6" s="44" t="s">
        <v>1413</v>
      </c>
      <c r="K6" s="69" t="s">
        <v>1675</v>
      </c>
      <c r="L6" s="44" t="s">
        <v>1677</v>
      </c>
      <c r="M6" s="44" t="s">
        <v>18</v>
      </c>
    </row>
    <row r="7" spans="1:13" s="5" customFormat="1" ht="16.5" x14ac:dyDescent="0.3">
      <c r="A7" s="70">
        <v>2</v>
      </c>
      <c r="B7" s="44" t="s">
        <v>1420</v>
      </c>
      <c r="C7" s="75" t="s">
        <v>1421</v>
      </c>
      <c r="D7" s="44" t="s">
        <v>1422</v>
      </c>
      <c r="E7" s="44" t="s">
        <v>1406</v>
      </c>
      <c r="F7" s="44" t="s">
        <v>1423</v>
      </c>
      <c r="G7" s="44" t="s">
        <v>1424</v>
      </c>
      <c r="H7" s="44" t="s">
        <v>1425</v>
      </c>
      <c r="I7" s="44" t="s">
        <v>1426</v>
      </c>
      <c r="J7" s="44" t="s">
        <v>1427</v>
      </c>
      <c r="K7" s="69" t="s">
        <v>1675</v>
      </c>
      <c r="L7" s="44" t="s">
        <v>1677</v>
      </c>
      <c r="M7" s="44" t="s">
        <v>18</v>
      </c>
    </row>
    <row r="8" spans="1:13" s="5" customFormat="1" ht="16.5" x14ac:dyDescent="0.3">
      <c r="A8" s="70">
        <v>3</v>
      </c>
      <c r="B8" s="44" t="s">
        <v>1429</v>
      </c>
      <c r="C8" s="75" t="s">
        <v>1430</v>
      </c>
      <c r="D8" s="44" t="s">
        <v>1431</v>
      </c>
      <c r="E8" s="44" t="s">
        <v>1406</v>
      </c>
      <c r="F8" s="44" t="s">
        <v>1432</v>
      </c>
      <c r="G8" s="44" t="s">
        <v>1433</v>
      </c>
      <c r="H8" s="44" t="s">
        <v>1434</v>
      </c>
      <c r="I8" s="44" t="s">
        <v>1435</v>
      </c>
      <c r="J8" s="44" t="s">
        <v>1413</v>
      </c>
      <c r="K8" s="131" t="s">
        <v>1675</v>
      </c>
      <c r="L8" s="44" t="s">
        <v>1677</v>
      </c>
      <c r="M8" s="44" t="s">
        <v>18</v>
      </c>
    </row>
    <row r="9" spans="1:13" ht="16.5" x14ac:dyDescent="0.3">
      <c r="A9" s="70">
        <v>4</v>
      </c>
      <c r="B9" s="44" t="s">
        <v>1443</v>
      </c>
      <c r="C9" s="75">
        <v>1963</v>
      </c>
      <c r="D9" s="44" t="s">
        <v>1444</v>
      </c>
      <c r="E9" s="44" t="s">
        <v>1436</v>
      </c>
      <c r="F9" s="44" t="s">
        <v>1445</v>
      </c>
      <c r="G9" s="44" t="s">
        <v>1446</v>
      </c>
      <c r="H9" s="44"/>
      <c r="I9" s="44" t="s">
        <v>1447</v>
      </c>
      <c r="J9" s="44" t="s">
        <v>1438</v>
      </c>
      <c r="K9" s="131" t="s">
        <v>1675</v>
      </c>
      <c r="L9" s="44" t="s">
        <v>1677</v>
      </c>
      <c r="M9" s="44" t="s">
        <v>18</v>
      </c>
    </row>
    <row r="10" spans="1:13" ht="16.5" x14ac:dyDescent="0.3">
      <c r="A10" s="70">
        <v>5</v>
      </c>
      <c r="B10" s="44" t="s">
        <v>1448</v>
      </c>
      <c r="C10" s="75" t="s">
        <v>1449</v>
      </c>
      <c r="D10" s="44" t="s">
        <v>1450</v>
      </c>
      <c r="E10" s="44" t="s">
        <v>1436</v>
      </c>
      <c r="F10" s="44" t="s">
        <v>1445</v>
      </c>
      <c r="G10" s="44" t="s">
        <v>1451</v>
      </c>
      <c r="H10" s="44" t="s">
        <v>1452</v>
      </c>
      <c r="I10" s="44" t="s">
        <v>1453</v>
      </c>
      <c r="J10" s="44" t="s">
        <v>1438</v>
      </c>
      <c r="K10" s="69" t="s">
        <v>1675</v>
      </c>
      <c r="L10" s="44" t="s">
        <v>1677</v>
      </c>
      <c r="M10" s="44" t="s">
        <v>18</v>
      </c>
    </row>
    <row r="11" spans="1:13" ht="16.5" x14ac:dyDescent="0.3">
      <c r="A11" s="70">
        <v>6</v>
      </c>
      <c r="B11" s="44" t="s">
        <v>1454</v>
      </c>
      <c r="C11" s="75" t="s">
        <v>1455</v>
      </c>
      <c r="D11" s="44" t="s">
        <v>1456</v>
      </c>
      <c r="E11" s="44" t="s">
        <v>1436</v>
      </c>
      <c r="F11" s="44" t="s">
        <v>1445</v>
      </c>
      <c r="G11" s="44" t="s">
        <v>1457</v>
      </c>
      <c r="H11" s="44" t="s">
        <v>1458</v>
      </c>
      <c r="I11" s="44" t="s">
        <v>1459</v>
      </c>
      <c r="J11" s="44" t="s">
        <v>1438</v>
      </c>
      <c r="K11" s="131" t="s">
        <v>1675</v>
      </c>
      <c r="L11" s="44" t="s">
        <v>1677</v>
      </c>
      <c r="M11" s="44" t="s">
        <v>18</v>
      </c>
    </row>
    <row r="12" spans="1:13" ht="16.5" x14ac:dyDescent="0.3">
      <c r="A12" s="70">
        <v>7</v>
      </c>
      <c r="B12" s="44" t="s">
        <v>1461</v>
      </c>
      <c r="C12" s="75" t="s">
        <v>1462</v>
      </c>
      <c r="D12" s="44" t="s">
        <v>1463</v>
      </c>
      <c r="E12" s="44" t="s">
        <v>1436</v>
      </c>
      <c r="F12" s="44" t="s">
        <v>1460</v>
      </c>
      <c r="G12" s="44" t="s">
        <v>1464</v>
      </c>
      <c r="H12" s="44" t="s">
        <v>1465</v>
      </c>
      <c r="I12" s="44" t="s">
        <v>1466</v>
      </c>
      <c r="J12" s="44" t="s">
        <v>1438</v>
      </c>
      <c r="K12" s="69" t="s">
        <v>1675</v>
      </c>
      <c r="L12" s="44" t="s">
        <v>1677</v>
      </c>
      <c r="M12" s="44" t="s">
        <v>18</v>
      </c>
    </row>
    <row r="13" spans="1:13" ht="16.5" x14ac:dyDescent="0.3">
      <c r="A13" s="70">
        <v>8</v>
      </c>
      <c r="B13" s="44" t="s">
        <v>1467</v>
      </c>
      <c r="C13" s="75" t="s">
        <v>1468</v>
      </c>
      <c r="D13" s="44" t="s">
        <v>1469</v>
      </c>
      <c r="E13" s="44" t="s">
        <v>1436</v>
      </c>
      <c r="F13" s="44" t="s">
        <v>1460</v>
      </c>
      <c r="G13" s="44" t="s">
        <v>1437</v>
      </c>
      <c r="H13" s="44" t="s">
        <v>1470</v>
      </c>
      <c r="I13" s="44" t="s">
        <v>1471</v>
      </c>
      <c r="J13" s="44" t="s">
        <v>1438</v>
      </c>
      <c r="K13" s="69" t="s">
        <v>1675</v>
      </c>
      <c r="L13" s="44" t="s">
        <v>1677</v>
      </c>
      <c r="M13" s="44" t="s">
        <v>18</v>
      </c>
    </row>
    <row r="14" spans="1:13" ht="16.5" x14ac:dyDescent="0.3">
      <c r="A14" s="70">
        <v>9</v>
      </c>
      <c r="B14" s="44" t="s">
        <v>1477</v>
      </c>
      <c r="C14" s="75" t="s">
        <v>1439</v>
      </c>
      <c r="D14" s="44" t="s">
        <v>1478</v>
      </c>
      <c r="E14" s="44" t="s">
        <v>1436</v>
      </c>
      <c r="F14" s="44" t="s">
        <v>1476</v>
      </c>
      <c r="G14" s="44" t="s">
        <v>1437</v>
      </c>
      <c r="H14" s="44" t="s">
        <v>1479</v>
      </c>
      <c r="I14" s="44" t="s">
        <v>1480</v>
      </c>
      <c r="J14" s="44" t="s">
        <v>1440</v>
      </c>
      <c r="K14" s="69" t="s">
        <v>1675</v>
      </c>
      <c r="L14" s="44" t="s">
        <v>1677</v>
      </c>
      <c r="M14" s="44" t="s">
        <v>18</v>
      </c>
    </row>
    <row r="15" spans="1:13" ht="16.5" x14ac:dyDescent="0.3">
      <c r="A15" s="70">
        <v>10</v>
      </c>
      <c r="B15" s="44" t="s">
        <v>1482</v>
      </c>
      <c r="C15" s="75" t="s">
        <v>1483</v>
      </c>
      <c r="D15" s="44" t="s">
        <v>1484</v>
      </c>
      <c r="E15" s="44" t="s">
        <v>1436</v>
      </c>
      <c r="F15" s="44" t="s">
        <v>1485</v>
      </c>
      <c r="G15" s="44" t="s">
        <v>1437</v>
      </c>
      <c r="H15" s="44" t="s">
        <v>1486</v>
      </c>
      <c r="I15" s="44" t="s">
        <v>1487</v>
      </c>
      <c r="J15" s="44" t="s">
        <v>1438</v>
      </c>
      <c r="K15" s="69" t="s">
        <v>1675</v>
      </c>
      <c r="L15" s="44" t="s">
        <v>1677</v>
      </c>
      <c r="M15" s="44" t="s">
        <v>18</v>
      </c>
    </row>
    <row r="16" spans="1:13" ht="16.5" x14ac:dyDescent="0.3">
      <c r="A16" s="70">
        <v>11</v>
      </c>
      <c r="B16" s="44" t="s">
        <v>1488</v>
      </c>
      <c r="C16" s="75" t="s">
        <v>1489</v>
      </c>
      <c r="D16" s="44" t="s">
        <v>1490</v>
      </c>
      <c r="E16" s="44" t="s">
        <v>1436</v>
      </c>
      <c r="F16" s="44" t="s">
        <v>1491</v>
      </c>
      <c r="G16" s="44" t="s">
        <v>1441</v>
      </c>
      <c r="H16" s="44" t="s">
        <v>1492</v>
      </c>
      <c r="I16" s="44" t="s">
        <v>1493</v>
      </c>
      <c r="J16" s="44" t="s">
        <v>1494</v>
      </c>
      <c r="K16" s="131" t="s">
        <v>1675</v>
      </c>
      <c r="L16" s="44" t="s">
        <v>1677</v>
      </c>
      <c r="M16" s="44" t="s">
        <v>18</v>
      </c>
    </row>
    <row r="17" spans="1:13" ht="16.5" x14ac:dyDescent="0.3">
      <c r="A17" s="70">
        <v>12</v>
      </c>
      <c r="B17" s="44" t="s">
        <v>1495</v>
      </c>
      <c r="C17" s="75" t="s">
        <v>1496</v>
      </c>
      <c r="D17" s="44" t="s">
        <v>1497</v>
      </c>
      <c r="E17" s="44" t="s">
        <v>1472</v>
      </c>
      <c r="F17" s="44" t="s">
        <v>1498</v>
      </c>
      <c r="G17" s="44" t="s">
        <v>1499</v>
      </c>
      <c r="H17" s="44" t="s">
        <v>1500</v>
      </c>
      <c r="I17" s="44" t="s">
        <v>1501</v>
      </c>
      <c r="J17" s="44" t="s">
        <v>1475</v>
      </c>
      <c r="K17" s="69" t="s">
        <v>1675</v>
      </c>
      <c r="L17" s="44" t="s">
        <v>1677</v>
      </c>
      <c r="M17" s="44" t="s">
        <v>18</v>
      </c>
    </row>
    <row r="18" spans="1:13" ht="16.5" x14ac:dyDescent="0.3">
      <c r="A18" s="70">
        <v>13</v>
      </c>
      <c r="B18" s="44" t="s">
        <v>1503</v>
      </c>
      <c r="C18" s="75" t="s">
        <v>1504</v>
      </c>
      <c r="D18" s="44" t="s">
        <v>1505</v>
      </c>
      <c r="E18" s="44" t="s">
        <v>1436</v>
      </c>
      <c r="F18" s="44" t="s">
        <v>1502</v>
      </c>
      <c r="G18" s="44" t="s">
        <v>1441</v>
      </c>
      <c r="H18" s="44" t="s">
        <v>1506</v>
      </c>
      <c r="I18" s="44" t="s">
        <v>1507</v>
      </c>
      <c r="J18" s="44" t="s">
        <v>1438</v>
      </c>
      <c r="K18" s="69" t="s">
        <v>1675</v>
      </c>
      <c r="L18" s="44" t="s">
        <v>1677</v>
      </c>
      <c r="M18" s="44" t="s">
        <v>18</v>
      </c>
    </row>
    <row r="19" spans="1:13" ht="16.5" x14ac:dyDescent="0.3">
      <c r="A19" s="70">
        <v>14</v>
      </c>
      <c r="B19" s="44" t="s">
        <v>1508</v>
      </c>
      <c r="C19" s="75" t="s">
        <v>1509</v>
      </c>
      <c r="D19" s="44" t="s">
        <v>1510</v>
      </c>
      <c r="E19" s="44" t="s">
        <v>1436</v>
      </c>
      <c r="F19" s="44" t="s">
        <v>1502</v>
      </c>
      <c r="G19" s="44" t="s">
        <v>1437</v>
      </c>
      <c r="H19" s="44" t="s">
        <v>1511</v>
      </c>
      <c r="I19" s="44" t="s">
        <v>1512</v>
      </c>
      <c r="J19" s="44" t="s">
        <v>1438</v>
      </c>
      <c r="K19" s="69" t="s">
        <v>1675</v>
      </c>
      <c r="L19" s="44" t="s">
        <v>1677</v>
      </c>
      <c r="M19" s="44" t="s">
        <v>18</v>
      </c>
    </row>
    <row r="20" spans="1:13" ht="16.5" x14ac:dyDescent="0.3">
      <c r="A20" s="70">
        <v>15</v>
      </c>
      <c r="B20" s="44" t="s">
        <v>1513</v>
      </c>
      <c r="C20" s="75" t="s">
        <v>1514</v>
      </c>
      <c r="D20" s="44" t="s">
        <v>1515</v>
      </c>
      <c r="E20" s="44" t="s">
        <v>1436</v>
      </c>
      <c r="F20" s="44" t="s">
        <v>1516</v>
      </c>
      <c r="G20" s="44" t="s">
        <v>1474</v>
      </c>
      <c r="H20" s="44" t="s">
        <v>1517</v>
      </c>
      <c r="I20" s="44" t="s">
        <v>1518</v>
      </c>
      <c r="J20" s="44" t="s">
        <v>1473</v>
      </c>
      <c r="K20" s="131" t="s">
        <v>1675</v>
      </c>
      <c r="L20" s="44" t="s">
        <v>1677</v>
      </c>
      <c r="M20" s="44" t="s">
        <v>18</v>
      </c>
    </row>
    <row r="21" spans="1:13" ht="16.5" x14ac:dyDescent="0.3">
      <c r="A21" s="70">
        <v>16</v>
      </c>
      <c r="B21" s="44" t="s">
        <v>1519</v>
      </c>
      <c r="C21" s="75">
        <v>1999</v>
      </c>
      <c r="D21" s="44" t="s">
        <v>1520</v>
      </c>
      <c r="E21" s="44" t="s">
        <v>1521</v>
      </c>
      <c r="F21" s="44" t="s">
        <v>1522</v>
      </c>
      <c r="G21" s="44" t="s">
        <v>1523</v>
      </c>
      <c r="H21" s="44"/>
      <c r="I21" s="44" t="s">
        <v>1524</v>
      </c>
      <c r="J21" s="44" t="s">
        <v>1525</v>
      </c>
      <c r="K21" s="69" t="s">
        <v>1675</v>
      </c>
      <c r="L21" s="44" t="s">
        <v>1677</v>
      </c>
      <c r="M21" s="44" t="s">
        <v>18</v>
      </c>
    </row>
    <row r="22" spans="1:13" ht="16.5" x14ac:dyDescent="0.3">
      <c r="A22" s="70">
        <v>17</v>
      </c>
      <c r="B22" s="134" t="s">
        <v>3341</v>
      </c>
      <c r="C22" s="75" t="s">
        <v>1527</v>
      </c>
      <c r="D22" s="44" t="s">
        <v>1528</v>
      </c>
      <c r="E22" s="44" t="s">
        <v>1521</v>
      </c>
      <c r="F22" s="44" t="s">
        <v>1526</v>
      </c>
      <c r="G22" s="44" t="s">
        <v>1529</v>
      </c>
      <c r="H22" s="44" t="s">
        <v>1530</v>
      </c>
      <c r="I22" s="44" t="s">
        <v>1531</v>
      </c>
      <c r="J22" s="44" t="s">
        <v>1532</v>
      </c>
      <c r="K22" s="44" t="s">
        <v>3339</v>
      </c>
      <c r="L22" s="44" t="s">
        <v>1677</v>
      </c>
      <c r="M22" s="44" t="s">
        <v>18</v>
      </c>
    </row>
    <row r="23" spans="1:13" ht="16.5" x14ac:dyDescent="0.3">
      <c r="A23" s="70">
        <v>18</v>
      </c>
      <c r="B23" s="44" t="s">
        <v>1534</v>
      </c>
      <c r="C23" s="75" t="s">
        <v>1535</v>
      </c>
      <c r="D23" s="44" t="s">
        <v>1536</v>
      </c>
      <c r="E23" s="44" t="s">
        <v>1521</v>
      </c>
      <c r="F23" s="44" t="s">
        <v>1533</v>
      </c>
      <c r="G23" s="44" t="s">
        <v>1523</v>
      </c>
      <c r="H23" s="44" t="s">
        <v>1537</v>
      </c>
      <c r="I23" s="44" t="s">
        <v>1538</v>
      </c>
      <c r="J23" s="44" t="s">
        <v>1532</v>
      </c>
      <c r="K23" s="69" t="s">
        <v>1675</v>
      </c>
      <c r="L23" s="44" t="s">
        <v>1677</v>
      </c>
      <c r="M23" s="44" t="s">
        <v>18</v>
      </c>
    </row>
    <row r="24" spans="1:13" ht="16.5" x14ac:dyDescent="0.3">
      <c r="A24" s="70">
        <v>19</v>
      </c>
      <c r="B24" s="44" t="s">
        <v>1539</v>
      </c>
      <c r="C24" s="75" t="s">
        <v>1540</v>
      </c>
      <c r="D24" s="44" t="s">
        <v>1541</v>
      </c>
      <c r="E24" s="44" t="s">
        <v>1436</v>
      </c>
      <c r="F24" s="44" t="s">
        <v>1542</v>
      </c>
      <c r="G24" s="44" t="s">
        <v>1457</v>
      </c>
      <c r="H24" s="44" t="s">
        <v>1543</v>
      </c>
      <c r="I24" s="44" t="s">
        <v>1544</v>
      </c>
      <c r="J24" s="44" t="s">
        <v>1440</v>
      </c>
      <c r="K24" s="131" t="s">
        <v>1675</v>
      </c>
      <c r="L24" s="44" t="s">
        <v>1677</v>
      </c>
      <c r="M24" s="44" t="s">
        <v>18</v>
      </c>
    </row>
    <row r="25" spans="1:13" ht="16.5" x14ac:dyDescent="0.3">
      <c r="A25" s="70">
        <v>20</v>
      </c>
      <c r="B25" s="44" t="s">
        <v>1545</v>
      </c>
      <c r="C25" s="75" t="s">
        <v>1546</v>
      </c>
      <c r="D25" s="44" t="s">
        <v>1547</v>
      </c>
      <c r="E25" s="44" t="s">
        <v>1436</v>
      </c>
      <c r="F25" s="44" t="s">
        <v>1548</v>
      </c>
      <c r="G25" s="44" t="s">
        <v>1437</v>
      </c>
      <c r="H25" s="44" t="s">
        <v>1549</v>
      </c>
      <c r="I25" s="44" t="s">
        <v>1550</v>
      </c>
      <c r="J25" s="44" t="s">
        <v>1438</v>
      </c>
      <c r="K25" s="131" t="s">
        <v>1675</v>
      </c>
      <c r="L25" s="44" t="s">
        <v>1677</v>
      </c>
      <c r="M25" s="44" t="s">
        <v>18</v>
      </c>
    </row>
    <row r="26" spans="1:13" ht="16.5" x14ac:dyDescent="0.3">
      <c r="A26" s="70">
        <v>21</v>
      </c>
      <c r="B26" s="44" t="s">
        <v>1551</v>
      </c>
      <c r="C26" s="75" t="s">
        <v>1552</v>
      </c>
      <c r="D26" s="44" t="s">
        <v>1553</v>
      </c>
      <c r="E26" s="44" t="s">
        <v>1436</v>
      </c>
      <c r="F26" s="44" t="s">
        <v>1548</v>
      </c>
      <c r="G26" s="44" t="s">
        <v>1554</v>
      </c>
      <c r="H26" s="44" t="s">
        <v>1555</v>
      </c>
      <c r="I26" s="44" t="s">
        <v>1556</v>
      </c>
      <c r="J26" s="44" t="s">
        <v>1438</v>
      </c>
      <c r="K26" s="131" t="s">
        <v>1675</v>
      </c>
      <c r="L26" s="44" t="s">
        <v>1677</v>
      </c>
      <c r="M26" s="44" t="s">
        <v>18</v>
      </c>
    </row>
    <row r="27" spans="1:13" ht="16.5" x14ac:dyDescent="0.3">
      <c r="A27" s="70">
        <v>22</v>
      </c>
      <c r="B27" s="44" t="s">
        <v>1558</v>
      </c>
      <c r="C27" s="75" t="s">
        <v>1559</v>
      </c>
      <c r="D27" s="44" t="s">
        <v>1560</v>
      </c>
      <c r="E27" s="44" t="s">
        <v>1436</v>
      </c>
      <c r="F27" s="44" t="s">
        <v>1557</v>
      </c>
      <c r="G27" s="44" t="s">
        <v>1437</v>
      </c>
      <c r="H27" s="44" t="s">
        <v>1561</v>
      </c>
      <c r="I27" s="44" t="s">
        <v>1562</v>
      </c>
      <c r="J27" s="44" t="s">
        <v>1438</v>
      </c>
      <c r="K27" s="69" t="s">
        <v>1675</v>
      </c>
      <c r="L27" s="44" t="s">
        <v>1677</v>
      </c>
      <c r="M27" s="44" t="s">
        <v>18</v>
      </c>
    </row>
    <row r="28" spans="1:13" ht="16.5" x14ac:dyDescent="0.3">
      <c r="A28" s="70">
        <v>23</v>
      </c>
      <c r="B28" s="44" t="s">
        <v>1563</v>
      </c>
      <c r="C28" s="75" t="s">
        <v>1559</v>
      </c>
      <c r="D28" s="44" t="s">
        <v>1564</v>
      </c>
      <c r="E28" s="44" t="s">
        <v>1436</v>
      </c>
      <c r="F28" s="44" t="s">
        <v>1557</v>
      </c>
      <c r="G28" s="44" t="s">
        <v>1565</v>
      </c>
      <c r="H28" s="44" t="s">
        <v>1566</v>
      </c>
      <c r="I28" s="44" t="s">
        <v>1567</v>
      </c>
      <c r="J28" s="44" t="s">
        <v>1438</v>
      </c>
      <c r="K28" s="69" t="s">
        <v>1675</v>
      </c>
      <c r="L28" s="44" t="s">
        <v>1677</v>
      </c>
      <c r="M28" s="44" t="s">
        <v>18</v>
      </c>
    </row>
    <row r="29" spans="1:13" ht="16.5" x14ac:dyDescent="0.3">
      <c r="A29" s="70">
        <v>24</v>
      </c>
      <c r="B29" s="44" t="s">
        <v>1572</v>
      </c>
      <c r="C29" s="75"/>
      <c r="D29" s="44" t="s">
        <v>1573</v>
      </c>
      <c r="E29" s="44" t="s">
        <v>1436</v>
      </c>
      <c r="F29" s="44" t="s">
        <v>1569</v>
      </c>
      <c r="G29" s="44" t="s">
        <v>1570</v>
      </c>
      <c r="H29" s="44" t="s">
        <v>1571</v>
      </c>
      <c r="I29" s="44" t="s">
        <v>1574</v>
      </c>
      <c r="J29" s="44" t="s">
        <v>1438</v>
      </c>
      <c r="K29" s="131" t="s">
        <v>1675</v>
      </c>
      <c r="L29" s="44" t="s">
        <v>1677</v>
      </c>
      <c r="M29" s="44" t="s">
        <v>18</v>
      </c>
    </row>
    <row r="30" spans="1:13" ht="16.5" x14ac:dyDescent="0.3">
      <c r="A30" s="70">
        <v>25</v>
      </c>
      <c r="B30" s="44" t="s">
        <v>1575</v>
      </c>
      <c r="C30" s="75" t="s">
        <v>1576</v>
      </c>
      <c r="D30" s="44" t="s">
        <v>1577</v>
      </c>
      <c r="E30" s="44" t="s">
        <v>1436</v>
      </c>
      <c r="F30" s="44" t="s">
        <v>1578</v>
      </c>
      <c r="G30" s="44" t="s">
        <v>1441</v>
      </c>
      <c r="H30" s="44" t="s">
        <v>1579</v>
      </c>
      <c r="I30" s="44" t="s">
        <v>1580</v>
      </c>
      <c r="J30" s="44" t="s">
        <v>1481</v>
      </c>
      <c r="K30" s="69" t="s">
        <v>1675</v>
      </c>
      <c r="L30" s="44" t="s">
        <v>1677</v>
      </c>
      <c r="M30" s="44" t="s">
        <v>18</v>
      </c>
    </row>
    <row r="31" spans="1:13" ht="16.5" x14ac:dyDescent="0.3">
      <c r="A31" s="70">
        <v>26</v>
      </c>
      <c r="B31" s="44" t="s">
        <v>1581</v>
      </c>
      <c r="C31" s="75" t="s">
        <v>1582</v>
      </c>
      <c r="D31" s="44" t="s">
        <v>1583</v>
      </c>
      <c r="E31" s="44" t="s">
        <v>1436</v>
      </c>
      <c r="F31" s="44" t="s">
        <v>1584</v>
      </c>
      <c r="G31" s="44" t="s">
        <v>1568</v>
      </c>
      <c r="H31" s="44" t="s">
        <v>1585</v>
      </c>
      <c r="I31" s="44" t="s">
        <v>1586</v>
      </c>
      <c r="J31" s="44" t="s">
        <v>1442</v>
      </c>
      <c r="K31" s="69" t="s">
        <v>1675</v>
      </c>
      <c r="L31" s="44" t="s">
        <v>1677</v>
      </c>
      <c r="M31" s="44" t="s">
        <v>18</v>
      </c>
    </row>
    <row r="32" spans="1:13" ht="16.5" x14ac:dyDescent="0.3">
      <c r="A32" s="70">
        <v>27</v>
      </c>
      <c r="B32" s="44" t="s">
        <v>1587</v>
      </c>
      <c r="C32" s="75">
        <v>97</v>
      </c>
      <c r="D32" s="44" t="s">
        <v>1588</v>
      </c>
      <c r="E32" s="44" t="s">
        <v>1436</v>
      </c>
      <c r="F32" s="44" t="s">
        <v>1584</v>
      </c>
      <c r="G32" s="44" t="s">
        <v>1437</v>
      </c>
      <c r="H32" s="44" t="s">
        <v>1589</v>
      </c>
      <c r="I32" s="44" t="s">
        <v>1590</v>
      </c>
      <c r="J32" s="44" t="s">
        <v>1438</v>
      </c>
      <c r="K32" s="69" t="s">
        <v>1675</v>
      </c>
      <c r="L32" s="44" t="s">
        <v>1677</v>
      </c>
      <c r="M32" s="44" t="s">
        <v>18</v>
      </c>
    </row>
    <row r="33" spans="1:13" ht="16.5" x14ac:dyDescent="0.3">
      <c r="A33" s="70">
        <v>28</v>
      </c>
      <c r="B33" s="44" t="s">
        <v>1592</v>
      </c>
      <c r="C33" s="75"/>
      <c r="D33" s="44" t="s">
        <v>1593</v>
      </c>
      <c r="E33" s="44" t="s">
        <v>1406</v>
      </c>
      <c r="F33" s="44" t="s">
        <v>1594</v>
      </c>
      <c r="G33" s="44" t="s">
        <v>1595</v>
      </c>
      <c r="H33" s="44" t="s">
        <v>1596</v>
      </c>
      <c r="I33" s="44" t="s">
        <v>1597</v>
      </c>
      <c r="J33" s="44" t="s">
        <v>1598</v>
      </c>
      <c r="K33" s="69" t="s">
        <v>1675</v>
      </c>
      <c r="L33" s="44" t="s">
        <v>1677</v>
      </c>
      <c r="M33" s="44" t="s">
        <v>18</v>
      </c>
    </row>
    <row r="34" spans="1:13" ht="16.5" x14ac:dyDescent="0.3">
      <c r="A34" s="70">
        <v>29</v>
      </c>
      <c r="B34" s="44" t="s">
        <v>1410</v>
      </c>
      <c r="C34" s="75" t="s">
        <v>1599</v>
      </c>
      <c r="D34" s="44" t="s">
        <v>1600</v>
      </c>
      <c r="E34" s="44" t="s">
        <v>1406</v>
      </c>
      <c r="F34" s="44" t="s">
        <v>1594</v>
      </c>
      <c r="G34" s="44" t="s">
        <v>1601</v>
      </c>
      <c r="H34" s="44" t="s">
        <v>1602</v>
      </c>
      <c r="I34" s="44" t="s">
        <v>1603</v>
      </c>
      <c r="J34" s="44" t="s">
        <v>1427</v>
      </c>
      <c r="K34" s="69" t="s">
        <v>1675</v>
      </c>
      <c r="L34" s="44" t="s">
        <v>1677</v>
      </c>
      <c r="M34" s="44" t="s">
        <v>18</v>
      </c>
    </row>
    <row r="35" spans="1:13" ht="16.5" x14ac:dyDescent="0.3">
      <c r="A35" s="70">
        <v>30</v>
      </c>
      <c r="B35" s="44" t="s">
        <v>1605</v>
      </c>
      <c r="C35" s="75" t="s">
        <v>1606</v>
      </c>
      <c r="D35" s="44" t="s">
        <v>1607</v>
      </c>
      <c r="E35" s="44" t="s">
        <v>1406</v>
      </c>
      <c r="F35" s="44" t="s">
        <v>1604</v>
      </c>
      <c r="G35" s="44" t="s">
        <v>1608</v>
      </c>
      <c r="H35" s="44" t="s">
        <v>1609</v>
      </c>
      <c r="I35" s="44" t="s">
        <v>1610</v>
      </c>
      <c r="J35" s="44" t="s">
        <v>1413</v>
      </c>
      <c r="K35" s="69" t="s">
        <v>1675</v>
      </c>
      <c r="L35" s="44" t="s">
        <v>1677</v>
      </c>
      <c r="M35" s="44" t="s">
        <v>18</v>
      </c>
    </row>
    <row r="36" spans="1:13" ht="16.5" x14ac:dyDescent="0.3">
      <c r="A36" s="70">
        <v>31</v>
      </c>
      <c r="B36" s="44" t="s">
        <v>1611</v>
      </c>
      <c r="C36" s="75" t="s">
        <v>1612</v>
      </c>
      <c r="D36" s="44" t="s">
        <v>1613</v>
      </c>
      <c r="E36" s="44" t="s">
        <v>1406</v>
      </c>
      <c r="F36" s="44" t="s">
        <v>1614</v>
      </c>
      <c r="G36" s="44" t="s">
        <v>1591</v>
      </c>
      <c r="H36" s="44" t="s">
        <v>1615</v>
      </c>
      <c r="I36" s="44" t="s">
        <v>1616</v>
      </c>
      <c r="J36" s="44" t="s">
        <v>1413</v>
      </c>
      <c r="K36" s="69" t="s">
        <v>1675</v>
      </c>
      <c r="L36" s="44" t="s">
        <v>1677</v>
      </c>
      <c r="M36" s="44" t="s">
        <v>18</v>
      </c>
    </row>
    <row r="37" spans="1:13" ht="16.5" x14ac:dyDescent="0.3">
      <c r="A37" s="70">
        <v>32</v>
      </c>
      <c r="B37" s="44" t="s">
        <v>1409</v>
      </c>
      <c r="C37" s="75" t="s">
        <v>1617</v>
      </c>
      <c r="D37" s="44" t="s">
        <v>1618</v>
      </c>
      <c r="E37" s="44" t="s">
        <v>1406</v>
      </c>
      <c r="F37" s="44" t="s">
        <v>1619</v>
      </c>
      <c r="G37" s="44" t="s">
        <v>1595</v>
      </c>
      <c r="H37" s="44" t="s">
        <v>1620</v>
      </c>
      <c r="I37" s="44" t="s">
        <v>1621</v>
      </c>
      <c r="J37" s="44" t="s">
        <v>1413</v>
      </c>
      <c r="K37" s="69" t="s">
        <v>1675</v>
      </c>
      <c r="L37" s="44" t="s">
        <v>1677</v>
      </c>
      <c r="M37" s="44" t="s">
        <v>18</v>
      </c>
    </row>
    <row r="38" spans="1:13" ht="16.5" x14ac:dyDescent="0.3">
      <c r="A38" s="70">
        <v>33</v>
      </c>
      <c r="B38" s="44" t="s">
        <v>1622</v>
      </c>
      <c r="C38" s="75" t="s">
        <v>1623</v>
      </c>
      <c r="D38" s="44" t="s">
        <v>1624</v>
      </c>
      <c r="E38" s="44" t="s">
        <v>1406</v>
      </c>
      <c r="F38" s="44" t="s">
        <v>1625</v>
      </c>
      <c r="G38" s="44" t="s">
        <v>1626</v>
      </c>
      <c r="H38" s="44" t="s">
        <v>1627</v>
      </c>
      <c r="I38" s="44" t="s">
        <v>1628</v>
      </c>
      <c r="J38" s="44" t="s">
        <v>1413</v>
      </c>
      <c r="K38" s="69" t="s">
        <v>1675</v>
      </c>
      <c r="L38" s="44" t="s">
        <v>1677</v>
      </c>
      <c r="M38" s="44" t="s">
        <v>18</v>
      </c>
    </row>
    <row r="39" spans="1:13" ht="16.5" x14ac:dyDescent="0.3">
      <c r="A39" s="70">
        <v>34</v>
      </c>
      <c r="B39" s="44" t="s">
        <v>1629</v>
      </c>
      <c r="C39" s="75" t="s">
        <v>1630</v>
      </c>
      <c r="D39" s="44" t="s">
        <v>1631</v>
      </c>
      <c r="E39" s="44" t="s">
        <v>1406</v>
      </c>
      <c r="F39" s="44" t="s">
        <v>1625</v>
      </c>
      <c r="G39" s="44" t="s">
        <v>1632</v>
      </c>
      <c r="H39" s="44" t="s">
        <v>1633</v>
      </c>
      <c r="I39" s="44" t="s">
        <v>1634</v>
      </c>
      <c r="J39" s="44" t="s">
        <v>1427</v>
      </c>
      <c r="K39" s="69" t="s">
        <v>1675</v>
      </c>
      <c r="L39" s="44" t="s">
        <v>1677</v>
      </c>
      <c r="M39" s="44" t="s">
        <v>18</v>
      </c>
    </row>
    <row r="40" spans="1:13" ht="16.5" x14ac:dyDescent="0.3">
      <c r="A40" s="70">
        <v>35</v>
      </c>
      <c r="B40" s="44" t="s">
        <v>1635</v>
      </c>
      <c r="C40" s="75"/>
      <c r="D40" s="44" t="s">
        <v>1636</v>
      </c>
      <c r="E40" s="44" t="s">
        <v>1406</v>
      </c>
      <c r="F40" s="44" t="s">
        <v>1637</v>
      </c>
      <c r="G40" s="44" t="s">
        <v>1591</v>
      </c>
      <c r="H40" s="44" t="s">
        <v>1638</v>
      </c>
      <c r="I40" s="44" t="s">
        <v>1639</v>
      </c>
      <c r="J40" s="44" t="s">
        <v>1428</v>
      </c>
      <c r="K40" s="131" t="s">
        <v>1675</v>
      </c>
      <c r="L40" s="44" t="s">
        <v>1677</v>
      </c>
      <c r="M40" s="44" t="s">
        <v>18</v>
      </c>
    </row>
    <row r="41" spans="1:13" ht="16.5" x14ac:dyDescent="0.3">
      <c r="A41" s="70">
        <v>36</v>
      </c>
      <c r="B41" s="44" t="s">
        <v>1640</v>
      </c>
      <c r="C41" s="75" t="s">
        <v>1641</v>
      </c>
      <c r="D41" s="44" t="s">
        <v>1642</v>
      </c>
      <c r="E41" s="44" t="s">
        <v>1406</v>
      </c>
      <c r="F41" s="44" t="s">
        <v>1637</v>
      </c>
      <c r="G41" s="44" t="s">
        <v>1591</v>
      </c>
      <c r="H41" s="44" t="s">
        <v>1643</v>
      </c>
      <c r="I41" s="44" t="s">
        <v>1644</v>
      </c>
      <c r="J41" s="44" t="s">
        <v>1645</v>
      </c>
      <c r="K41" s="131" t="s">
        <v>1675</v>
      </c>
      <c r="L41" s="44" t="s">
        <v>1677</v>
      </c>
      <c r="M41" s="44" t="s">
        <v>18</v>
      </c>
    </row>
    <row r="42" spans="1:13" ht="16.5" x14ac:dyDescent="0.3">
      <c r="A42" s="70">
        <v>37</v>
      </c>
      <c r="B42" s="44" t="s">
        <v>1408</v>
      </c>
      <c r="C42" s="75"/>
      <c r="D42" s="44" t="s">
        <v>1646</v>
      </c>
      <c r="E42" s="44" t="s">
        <v>1647</v>
      </c>
      <c r="F42" s="44" t="s">
        <v>1648</v>
      </c>
      <c r="G42" s="44" t="s">
        <v>1433</v>
      </c>
      <c r="H42" s="44" t="s">
        <v>1649</v>
      </c>
      <c r="I42" s="44" t="s">
        <v>1650</v>
      </c>
      <c r="J42" s="44" t="s">
        <v>1413</v>
      </c>
      <c r="K42" s="69" t="s">
        <v>1675</v>
      </c>
      <c r="L42" s="44" t="s">
        <v>1677</v>
      </c>
      <c r="M42" s="44" t="s">
        <v>18</v>
      </c>
    </row>
  </sheetData>
  <mergeCells count="15">
    <mergeCell ref="I4:I5"/>
    <mergeCell ref="A1:M1"/>
    <mergeCell ref="F3:J3"/>
    <mergeCell ref="B3:E3"/>
    <mergeCell ref="B4:B5"/>
    <mergeCell ref="C4:C5"/>
    <mergeCell ref="D4:D5"/>
    <mergeCell ref="J4:J5"/>
    <mergeCell ref="M4:M5"/>
    <mergeCell ref="K4:L4"/>
    <mergeCell ref="A3:A5"/>
    <mergeCell ref="E4:E5"/>
    <mergeCell ref="F4:F5"/>
    <mergeCell ref="G4:G5"/>
    <mergeCell ref="H4:H5"/>
  </mergeCells>
  <phoneticPr fontId="1" type="noConversion"/>
  <pageMargins left="0.39370078740157483" right="0.39370078740157483" top="0.43307086614173229" bottom="0.39370078740157483" header="0.31496062992125984" footer="0.31496062992125984"/>
  <pageSetup paperSize="9" scale="47"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3"/>
  <sheetViews>
    <sheetView view="pageBreakPreview" topLeftCell="D1" zoomScale="85" zoomScaleNormal="85" zoomScaleSheetLayoutView="85" workbookViewId="0">
      <selection activeCell="P32" sqref="P32"/>
    </sheetView>
  </sheetViews>
  <sheetFormatPr defaultRowHeight="16.5" x14ac:dyDescent="0.3"/>
  <cols>
    <col min="1" max="1" width="2.75" customWidth="1"/>
    <col min="2" max="2" width="38.75" customWidth="1"/>
    <col min="3" max="3" width="13" customWidth="1"/>
    <col min="4" max="4" width="45.875" customWidth="1"/>
    <col min="5" max="5" width="10.25" customWidth="1"/>
    <col min="6" max="6" width="14.5" customWidth="1"/>
    <col min="7" max="7" width="15" customWidth="1"/>
    <col min="8" max="8" width="16.375" customWidth="1"/>
    <col min="9" max="9" width="43.625" customWidth="1"/>
    <col min="10" max="10" width="10.875" customWidth="1"/>
    <col min="11" max="11" width="9" customWidth="1"/>
    <col min="12" max="12" width="7.875" customWidth="1"/>
    <col min="13" max="13" width="10" customWidth="1"/>
  </cols>
  <sheetData>
    <row r="1" spans="1:13" ht="22.5" customHeight="1" x14ac:dyDescent="0.3">
      <c r="A1" s="150" t="s">
        <v>3569</v>
      </c>
      <c r="B1" s="150"/>
      <c r="C1" s="150"/>
      <c r="D1" s="150"/>
      <c r="E1" s="150"/>
      <c r="F1" s="150"/>
      <c r="G1" s="150"/>
      <c r="H1" s="150"/>
      <c r="I1" s="150"/>
      <c r="J1" s="150"/>
      <c r="K1" s="150"/>
      <c r="L1" s="150"/>
      <c r="M1" s="150"/>
    </row>
    <row r="2" spans="1:13" ht="27" customHeight="1" x14ac:dyDescent="0.3">
      <c r="A2" s="186" t="s">
        <v>1270</v>
      </c>
      <c r="B2" s="186"/>
      <c r="C2" s="186"/>
      <c r="D2" s="186"/>
      <c r="E2" s="186"/>
      <c r="F2" s="186"/>
      <c r="G2" s="186"/>
      <c r="H2" s="186"/>
      <c r="I2" s="186"/>
      <c r="J2" s="186"/>
      <c r="K2" s="186"/>
      <c r="L2" s="186"/>
      <c r="M2" s="186"/>
    </row>
    <row r="3" spans="1:13" ht="21" customHeight="1" x14ac:dyDescent="0.3">
      <c r="A3" s="148" t="s">
        <v>0</v>
      </c>
      <c r="B3" s="153" t="s">
        <v>1</v>
      </c>
      <c r="C3" s="154"/>
      <c r="D3" s="154"/>
      <c r="E3" s="155"/>
      <c r="F3" s="151" t="s">
        <v>2</v>
      </c>
      <c r="G3" s="152"/>
      <c r="H3" s="152"/>
      <c r="I3" s="172"/>
      <c r="J3" s="152"/>
      <c r="K3" s="72"/>
      <c r="L3" s="94"/>
      <c r="M3" s="141"/>
    </row>
    <row r="4" spans="1:13" ht="28.5" customHeight="1" x14ac:dyDescent="0.3">
      <c r="A4" s="149"/>
      <c r="B4" s="148" t="s">
        <v>3</v>
      </c>
      <c r="C4" s="148" t="s">
        <v>4</v>
      </c>
      <c r="D4" s="148" t="s">
        <v>5</v>
      </c>
      <c r="E4" s="148" t="s">
        <v>6</v>
      </c>
      <c r="F4" s="148" t="s">
        <v>7</v>
      </c>
      <c r="G4" s="148" t="s">
        <v>8</v>
      </c>
      <c r="H4" s="148" t="s">
        <v>9</v>
      </c>
      <c r="I4" s="148" t="s">
        <v>10</v>
      </c>
      <c r="J4" s="151" t="s">
        <v>11</v>
      </c>
      <c r="K4" s="156" t="s">
        <v>12</v>
      </c>
      <c r="L4" s="157"/>
      <c r="M4" s="148" t="s">
        <v>25</v>
      </c>
    </row>
    <row r="5" spans="1:13" ht="29.25" customHeight="1" x14ac:dyDescent="0.3">
      <c r="A5" s="149"/>
      <c r="B5" s="169"/>
      <c r="C5" s="169"/>
      <c r="D5" s="169"/>
      <c r="E5" s="149"/>
      <c r="F5" s="149"/>
      <c r="G5" s="149"/>
      <c r="H5" s="149"/>
      <c r="I5" s="169"/>
      <c r="J5" s="149"/>
      <c r="K5" s="1" t="s">
        <v>14</v>
      </c>
      <c r="L5" s="2" t="s">
        <v>15</v>
      </c>
      <c r="M5" s="149"/>
    </row>
    <row r="6" spans="1:13" s="29" customFormat="1" x14ac:dyDescent="0.3">
      <c r="A6" s="32">
        <v>1</v>
      </c>
      <c r="B6" s="95" t="s">
        <v>3206</v>
      </c>
      <c r="C6" s="95" t="s">
        <v>3207</v>
      </c>
      <c r="D6" s="95" t="s">
        <v>3208</v>
      </c>
      <c r="E6" s="95" t="s">
        <v>1849</v>
      </c>
      <c r="F6" s="95" t="s">
        <v>1840</v>
      </c>
      <c r="G6" s="95" t="s">
        <v>2030</v>
      </c>
      <c r="H6" s="95" t="s">
        <v>3209</v>
      </c>
      <c r="I6" s="95" t="s">
        <v>3210</v>
      </c>
      <c r="J6" s="32" t="s">
        <v>1844</v>
      </c>
      <c r="K6" s="91" t="s">
        <v>1819</v>
      </c>
      <c r="L6" s="122" t="s">
        <v>1820</v>
      </c>
      <c r="M6" s="90" t="s">
        <v>1846</v>
      </c>
    </row>
    <row r="7" spans="1:13" s="29" customFormat="1" x14ac:dyDescent="0.3">
      <c r="A7" s="32">
        <v>2</v>
      </c>
      <c r="B7" s="95" t="s">
        <v>3211</v>
      </c>
      <c r="C7" s="95" t="s">
        <v>3212</v>
      </c>
      <c r="D7" s="95" t="s">
        <v>3213</v>
      </c>
      <c r="E7" s="95" t="s">
        <v>1849</v>
      </c>
      <c r="F7" s="95" t="s">
        <v>1840</v>
      </c>
      <c r="G7" s="95" t="s">
        <v>3204</v>
      </c>
      <c r="H7" s="95" t="s">
        <v>3214</v>
      </c>
      <c r="I7" s="95" t="s">
        <v>3215</v>
      </c>
      <c r="J7" s="32" t="s">
        <v>3216</v>
      </c>
      <c r="K7" s="91" t="s">
        <v>1819</v>
      </c>
      <c r="L7" s="122" t="s">
        <v>1820</v>
      </c>
      <c r="M7" s="90" t="s">
        <v>1846</v>
      </c>
    </row>
    <row r="8" spans="1:13" s="29" customFormat="1" x14ac:dyDescent="0.3">
      <c r="A8" s="32">
        <v>3</v>
      </c>
      <c r="B8" s="95" t="s">
        <v>3086</v>
      </c>
      <c r="C8" s="95" t="s">
        <v>3217</v>
      </c>
      <c r="D8" s="95" t="s">
        <v>3087</v>
      </c>
      <c r="E8" s="95" t="s">
        <v>1849</v>
      </c>
      <c r="F8" s="95" t="s">
        <v>1840</v>
      </c>
      <c r="G8" s="95" t="s">
        <v>2030</v>
      </c>
      <c r="H8" s="95" t="s">
        <v>3218</v>
      </c>
      <c r="I8" s="95" t="s">
        <v>3219</v>
      </c>
      <c r="J8" s="32" t="s">
        <v>2012</v>
      </c>
      <c r="K8" s="91" t="s">
        <v>1819</v>
      </c>
      <c r="L8" s="122" t="s">
        <v>1820</v>
      </c>
      <c r="M8" s="90" t="s">
        <v>1846</v>
      </c>
    </row>
    <row r="9" spans="1:13" s="29" customFormat="1" x14ac:dyDescent="0.3">
      <c r="A9" s="32">
        <v>4</v>
      </c>
      <c r="B9" s="95" t="s">
        <v>3220</v>
      </c>
      <c r="C9" s="95" t="s">
        <v>3221</v>
      </c>
      <c r="D9" s="95" t="s">
        <v>3222</v>
      </c>
      <c r="E9" s="95" t="s">
        <v>1849</v>
      </c>
      <c r="F9" s="95" t="s">
        <v>1869</v>
      </c>
      <c r="G9" s="95" t="s">
        <v>3223</v>
      </c>
      <c r="H9" s="95" t="s">
        <v>3224</v>
      </c>
      <c r="I9" s="95" t="s">
        <v>3225</v>
      </c>
      <c r="J9" s="32" t="s">
        <v>1844</v>
      </c>
      <c r="K9" s="91" t="s">
        <v>1819</v>
      </c>
      <c r="L9" s="122" t="s">
        <v>1820</v>
      </c>
      <c r="M9" s="90" t="s">
        <v>1846</v>
      </c>
    </row>
    <row r="10" spans="1:13" s="29" customFormat="1" x14ac:dyDescent="0.3">
      <c r="A10" s="32">
        <v>5</v>
      </c>
      <c r="B10" s="95" t="s">
        <v>3227</v>
      </c>
      <c r="C10" s="95" t="s">
        <v>3228</v>
      </c>
      <c r="D10" s="95" t="s">
        <v>1868</v>
      </c>
      <c r="E10" s="95" t="s">
        <v>1849</v>
      </c>
      <c r="F10" s="95" t="s">
        <v>1869</v>
      </c>
      <c r="G10" s="95" t="s">
        <v>3204</v>
      </c>
      <c r="H10" s="95" t="s">
        <v>3229</v>
      </c>
      <c r="I10" s="95" t="s">
        <v>3230</v>
      </c>
      <c r="J10" s="32" t="s">
        <v>1844</v>
      </c>
      <c r="K10" s="91" t="s">
        <v>1819</v>
      </c>
      <c r="L10" s="122" t="s">
        <v>1820</v>
      </c>
      <c r="M10" s="90" t="s">
        <v>1846</v>
      </c>
    </row>
    <row r="11" spans="1:13" s="29" customFormat="1" x14ac:dyDescent="0.3">
      <c r="A11" s="32">
        <v>6</v>
      </c>
      <c r="B11" s="95" t="s">
        <v>1878</v>
      </c>
      <c r="C11" s="95" t="s">
        <v>3231</v>
      </c>
      <c r="D11" s="95" t="s">
        <v>3232</v>
      </c>
      <c r="E11" s="95" t="s">
        <v>1849</v>
      </c>
      <c r="F11" s="95" t="s">
        <v>3233</v>
      </c>
      <c r="G11" s="95" t="s">
        <v>3204</v>
      </c>
      <c r="H11" s="95" t="s">
        <v>3234</v>
      </c>
      <c r="I11" s="95" t="s">
        <v>3235</v>
      </c>
      <c r="J11" s="32" t="s">
        <v>1844</v>
      </c>
      <c r="K11" s="91" t="s">
        <v>1819</v>
      </c>
      <c r="L11" s="122" t="s">
        <v>1820</v>
      </c>
      <c r="M11" s="90" t="s">
        <v>1846</v>
      </c>
    </row>
    <row r="12" spans="1:13" s="29" customFormat="1" x14ac:dyDescent="0.3">
      <c r="A12" s="32">
        <v>7</v>
      </c>
      <c r="B12" s="95" t="s">
        <v>2995</v>
      </c>
      <c r="C12" s="95" t="s">
        <v>3236</v>
      </c>
      <c r="D12" s="95" t="s">
        <v>1889</v>
      </c>
      <c r="E12" s="95" t="s">
        <v>16</v>
      </c>
      <c r="F12" s="95" t="s">
        <v>3233</v>
      </c>
      <c r="G12" s="95" t="s">
        <v>2063</v>
      </c>
      <c r="H12" s="95" t="s">
        <v>3237</v>
      </c>
      <c r="I12" s="95" t="s">
        <v>3238</v>
      </c>
      <c r="J12" s="32" t="s">
        <v>1844</v>
      </c>
      <c r="K12" s="91" t="s">
        <v>1819</v>
      </c>
      <c r="L12" s="122" t="s">
        <v>1820</v>
      </c>
      <c r="M12" s="90" t="s">
        <v>1846</v>
      </c>
    </row>
    <row r="13" spans="1:13" s="29" customFormat="1" x14ac:dyDescent="0.3">
      <c r="A13" s="32">
        <v>8</v>
      </c>
      <c r="B13" s="95" t="s">
        <v>3194</v>
      </c>
      <c r="C13" s="95" t="s">
        <v>3239</v>
      </c>
      <c r="D13" s="95" t="s">
        <v>3240</v>
      </c>
      <c r="E13" s="95" t="s">
        <v>1849</v>
      </c>
      <c r="F13" s="95" t="s">
        <v>1894</v>
      </c>
      <c r="G13" s="95" t="s">
        <v>3204</v>
      </c>
      <c r="H13" s="95" t="s">
        <v>3241</v>
      </c>
      <c r="I13" s="95" t="s">
        <v>3242</v>
      </c>
      <c r="J13" s="32" t="s">
        <v>1844</v>
      </c>
      <c r="K13" s="91" t="s">
        <v>1819</v>
      </c>
      <c r="L13" s="122" t="s">
        <v>1820</v>
      </c>
      <c r="M13" s="90" t="s">
        <v>1846</v>
      </c>
    </row>
    <row r="14" spans="1:13" s="29" customFormat="1" x14ac:dyDescent="0.3">
      <c r="A14" s="32">
        <v>9</v>
      </c>
      <c r="B14" s="95" t="s">
        <v>3243</v>
      </c>
      <c r="C14" s="95" t="s">
        <v>3244</v>
      </c>
      <c r="D14" s="95" t="s">
        <v>2949</v>
      </c>
      <c r="E14" s="95" t="s">
        <v>1849</v>
      </c>
      <c r="F14" s="95" t="s">
        <v>1894</v>
      </c>
      <c r="G14" s="95" t="s">
        <v>2030</v>
      </c>
      <c r="H14" s="95" t="s">
        <v>3245</v>
      </c>
      <c r="I14" s="95" t="s">
        <v>3246</v>
      </c>
      <c r="J14" s="32" t="s">
        <v>1844</v>
      </c>
      <c r="K14" s="91" t="s">
        <v>1819</v>
      </c>
      <c r="L14" s="122" t="s">
        <v>1820</v>
      </c>
      <c r="M14" s="90" t="s">
        <v>1846</v>
      </c>
    </row>
    <row r="15" spans="1:13" s="29" customFormat="1" x14ac:dyDescent="0.3">
      <c r="A15" s="32">
        <v>10</v>
      </c>
      <c r="B15" s="95" t="s">
        <v>3247</v>
      </c>
      <c r="C15" s="95" t="s">
        <v>3248</v>
      </c>
      <c r="D15" s="95" t="s">
        <v>3249</v>
      </c>
      <c r="E15" s="95" t="s">
        <v>1849</v>
      </c>
      <c r="F15" s="95" t="s">
        <v>1907</v>
      </c>
      <c r="G15" s="95" t="s">
        <v>3204</v>
      </c>
      <c r="H15" s="95" t="s">
        <v>3250</v>
      </c>
      <c r="I15" s="95" t="s">
        <v>3251</v>
      </c>
      <c r="J15" s="32" t="s">
        <v>1844</v>
      </c>
      <c r="K15" s="91" t="s">
        <v>1819</v>
      </c>
      <c r="L15" s="122" t="s">
        <v>1820</v>
      </c>
      <c r="M15" s="90" t="s">
        <v>1846</v>
      </c>
    </row>
    <row r="16" spans="1:13" s="29" customFormat="1" x14ac:dyDescent="0.3">
      <c r="A16" s="32">
        <v>11</v>
      </c>
      <c r="B16" s="95" t="s">
        <v>3253</v>
      </c>
      <c r="C16" s="95" t="s">
        <v>3254</v>
      </c>
      <c r="D16" s="95" t="s">
        <v>1924</v>
      </c>
      <c r="E16" s="95" t="s">
        <v>1849</v>
      </c>
      <c r="F16" s="95" t="s">
        <v>1907</v>
      </c>
      <c r="G16" s="95" t="s">
        <v>3252</v>
      </c>
      <c r="H16" s="95" t="s">
        <v>3255</v>
      </c>
      <c r="I16" s="95" t="s">
        <v>3256</v>
      </c>
      <c r="J16" s="32" t="s">
        <v>1844</v>
      </c>
      <c r="K16" s="91" t="s">
        <v>1819</v>
      </c>
      <c r="L16" s="122" t="s">
        <v>1820</v>
      </c>
      <c r="M16" s="90" t="s">
        <v>1846</v>
      </c>
    </row>
    <row r="17" spans="1:13" s="29" customFormat="1" x14ac:dyDescent="0.3">
      <c r="A17" s="32">
        <v>12</v>
      </c>
      <c r="B17" s="95" t="s">
        <v>3257</v>
      </c>
      <c r="C17" s="95" t="s">
        <v>3254</v>
      </c>
      <c r="D17" s="95" t="s">
        <v>1929</v>
      </c>
      <c r="E17" s="95" t="s">
        <v>16</v>
      </c>
      <c r="F17" s="95" t="s">
        <v>1907</v>
      </c>
      <c r="G17" s="95" t="s">
        <v>2063</v>
      </c>
      <c r="H17" s="95" t="s">
        <v>3258</v>
      </c>
      <c r="I17" s="95" t="s">
        <v>3259</v>
      </c>
      <c r="J17" s="32" t="s">
        <v>1844</v>
      </c>
      <c r="K17" s="91" t="s">
        <v>1819</v>
      </c>
      <c r="L17" s="122" t="s">
        <v>1820</v>
      </c>
      <c r="M17" s="90" t="s">
        <v>1846</v>
      </c>
    </row>
    <row r="18" spans="1:13" s="29" customFormat="1" x14ac:dyDescent="0.3">
      <c r="A18" s="32">
        <v>13</v>
      </c>
      <c r="B18" s="95" t="s">
        <v>3260</v>
      </c>
      <c r="C18" s="95" t="s">
        <v>3261</v>
      </c>
      <c r="D18" s="95" t="s">
        <v>3262</v>
      </c>
      <c r="E18" s="95" t="s">
        <v>1849</v>
      </c>
      <c r="F18" s="95" t="s">
        <v>1907</v>
      </c>
      <c r="G18" s="95" t="s">
        <v>3204</v>
      </c>
      <c r="H18" s="95" t="s">
        <v>3263</v>
      </c>
      <c r="I18" s="95" t="s">
        <v>3264</v>
      </c>
      <c r="J18" s="32" t="s">
        <v>1844</v>
      </c>
      <c r="K18" s="91" t="s">
        <v>1819</v>
      </c>
      <c r="L18" s="122" t="s">
        <v>1820</v>
      </c>
      <c r="M18" s="90" t="s">
        <v>1846</v>
      </c>
    </row>
    <row r="19" spans="1:13" s="29" customFormat="1" x14ac:dyDescent="0.3">
      <c r="A19" s="32">
        <v>14</v>
      </c>
      <c r="B19" s="95" t="s">
        <v>2040</v>
      </c>
      <c r="C19" s="95" t="s">
        <v>3265</v>
      </c>
      <c r="D19" s="95" t="s">
        <v>3266</v>
      </c>
      <c r="E19" s="95" t="s">
        <v>1849</v>
      </c>
      <c r="F19" s="95" t="s">
        <v>1907</v>
      </c>
      <c r="G19" s="95" t="s">
        <v>3204</v>
      </c>
      <c r="H19" s="95" t="s">
        <v>3267</v>
      </c>
      <c r="I19" s="95" t="s">
        <v>3268</v>
      </c>
      <c r="J19" s="32" t="s">
        <v>2012</v>
      </c>
      <c r="K19" s="91" t="s">
        <v>1819</v>
      </c>
      <c r="L19" s="122" t="s">
        <v>1820</v>
      </c>
      <c r="M19" s="90" t="s">
        <v>1846</v>
      </c>
    </row>
    <row r="20" spans="1:13" s="29" customFormat="1" x14ac:dyDescent="0.3">
      <c r="A20" s="32">
        <v>15</v>
      </c>
      <c r="B20" s="95" t="s">
        <v>3269</v>
      </c>
      <c r="C20" s="95" t="s">
        <v>3270</v>
      </c>
      <c r="D20" s="95" t="s">
        <v>3271</v>
      </c>
      <c r="E20" s="95" t="s">
        <v>1849</v>
      </c>
      <c r="F20" s="95" t="s">
        <v>1957</v>
      </c>
      <c r="G20" s="95" t="s">
        <v>3204</v>
      </c>
      <c r="H20" s="95" t="s">
        <v>3272</v>
      </c>
      <c r="I20" s="95" t="s">
        <v>3226</v>
      </c>
      <c r="J20" s="32" t="s">
        <v>1844</v>
      </c>
      <c r="K20" s="91" t="s">
        <v>1819</v>
      </c>
      <c r="L20" s="122" t="s">
        <v>1820</v>
      </c>
      <c r="M20" s="90" t="s">
        <v>1846</v>
      </c>
    </row>
    <row r="21" spans="1:13" s="29" customFormat="1" x14ac:dyDescent="0.3">
      <c r="A21" s="32">
        <v>16</v>
      </c>
      <c r="B21" s="95" t="s">
        <v>3273</v>
      </c>
      <c r="C21" s="95" t="s">
        <v>3274</v>
      </c>
      <c r="D21" s="95" t="s">
        <v>3275</v>
      </c>
      <c r="E21" s="95" t="s">
        <v>16</v>
      </c>
      <c r="F21" s="95" t="s">
        <v>1945</v>
      </c>
      <c r="G21" s="95" t="s">
        <v>2063</v>
      </c>
      <c r="H21" s="95" t="s">
        <v>3276</v>
      </c>
      <c r="I21" s="95" t="s">
        <v>3277</v>
      </c>
      <c r="J21" s="32" t="s">
        <v>1844</v>
      </c>
      <c r="K21" s="91" t="s">
        <v>1819</v>
      </c>
      <c r="L21" s="122" t="s">
        <v>1820</v>
      </c>
      <c r="M21" s="90" t="s">
        <v>1846</v>
      </c>
    </row>
    <row r="22" spans="1:13" s="29" customFormat="1" x14ac:dyDescent="0.3">
      <c r="A22" s="32">
        <v>17</v>
      </c>
      <c r="B22" s="95" t="s">
        <v>3278</v>
      </c>
      <c r="C22" s="95" t="s">
        <v>3279</v>
      </c>
      <c r="D22" s="95" t="s">
        <v>3015</v>
      </c>
      <c r="E22" s="95" t="s">
        <v>16</v>
      </c>
      <c r="F22" s="95" t="s">
        <v>3280</v>
      </c>
      <c r="G22" s="95" t="s">
        <v>2063</v>
      </c>
      <c r="H22" s="95" t="s">
        <v>3281</v>
      </c>
      <c r="I22" s="95" t="s">
        <v>3282</v>
      </c>
      <c r="J22" s="32" t="s">
        <v>1844</v>
      </c>
      <c r="K22" s="91" t="s">
        <v>1819</v>
      </c>
      <c r="L22" s="122" t="s">
        <v>1820</v>
      </c>
      <c r="M22" s="90" t="s">
        <v>1846</v>
      </c>
    </row>
    <row r="23" spans="1:13" s="29" customFormat="1" x14ac:dyDescent="0.3">
      <c r="A23" s="32">
        <v>18</v>
      </c>
      <c r="B23" s="95" t="s">
        <v>3051</v>
      </c>
      <c r="C23" s="95" t="s">
        <v>3283</v>
      </c>
      <c r="D23" s="95" t="s">
        <v>3284</v>
      </c>
      <c r="E23" s="95" t="s">
        <v>1849</v>
      </c>
      <c r="F23" s="95" t="s">
        <v>3280</v>
      </c>
      <c r="G23" s="95" t="s">
        <v>3204</v>
      </c>
      <c r="H23" s="95" t="s">
        <v>3285</v>
      </c>
      <c r="I23" s="95" t="s">
        <v>3226</v>
      </c>
      <c r="J23" s="32" t="s">
        <v>1844</v>
      </c>
      <c r="K23" s="91" t="s">
        <v>1819</v>
      </c>
      <c r="L23" s="122" t="s">
        <v>1820</v>
      </c>
      <c r="M23" s="90" t="s">
        <v>1846</v>
      </c>
    </row>
    <row r="24" spans="1:13" s="29" customFormat="1" x14ac:dyDescent="0.3">
      <c r="A24" s="32">
        <v>19</v>
      </c>
      <c r="B24" s="95" t="s">
        <v>1982</v>
      </c>
      <c r="C24" s="95" t="s">
        <v>3286</v>
      </c>
      <c r="D24" s="95" t="s">
        <v>3287</v>
      </c>
      <c r="E24" s="95" t="s">
        <v>1849</v>
      </c>
      <c r="F24" s="95" t="s">
        <v>3280</v>
      </c>
      <c r="G24" s="95" t="s">
        <v>3204</v>
      </c>
      <c r="H24" s="95" t="s">
        <v>3288</v>
      </c>
      <c r="I24" s="95" t="s">
        <v>3289</v>
      </c>
      <c r="J24" s="32" t="s">
        <v>1844</v>
      </c>
      <c r="K24" s="91" t="s">
        <v>1819</v>
      </c>
      <c r="L24" s="122" t="s">
        <v>1820</v>
      </c>
      <c r="M24" s="90" t="s">
        <v>1846</v>
      </c>
    </row>
    <row r="25" spans="1:13" s="29" customFormat="1" x14ac:dyDescent="0.3">
      <c r="A25" s="32">
        <v>20</v>
      </c>
      <c r="B25" s="95" t="s">
        <v>3290</v>
      </c>
      <c r="C25" s="95" t="s">
        <v>3291</v>
      </c>
      <c r="D25" s="95" t="s">
        <v>3292</v>
      </c>
      <c r="E25" s="95" t="s">
        <v>1849</v>
      </c>
      <c r="F25" s="95" t="s">
        <v>3293</v>
      </c>
      <c r="G25" s="95" t="s">
        <v>3204</v>
      </c>
      <c r="H25" s="95" t="s">
        <v>3294</v>
      </c>
      <c r="I25" s="95" t="s">
        <v>3295</v>
      </c>
      <c r="J25" s="32" t="s">
        <v>1844</v>
      </c>
      <c r="K25" s="91" t="s">
        <v>1819</v>
      </c>
      <c r="L25" s="122" t="s">
        <v>1820</v>
      </c>
      <c r="M25" s="90" t="s">
        <v>1846</v>
      </c>
    </row>
    <row r="26" spans="1:13" s="29" customFormat="1" x14ac:dyDescent="0.3">
      <c r="A26" s="32">
        <v>21</v>
      </c>
      <c r="B26" s="95" t="s">
        <v>1973</v>
      </c>
      <c r="C26" s="95" t="s">
        <v>3296</v>
      </c>
      <c r="D26" s="95" t="s">
        <v>3297</v>
      </c>
      <c r="E26" s="95" t="s">
        <v>1849</v>
      </c>
      <c r="F26" s="95" t="s">
        <v>3293</v>
      </c>
      <c r="G26" s="95" t="s">
        <v>3204</v>
      </c>
      <c r="H26" s="95" t="s">
        <v>3298</v>
      </c>
      <c r="I26" s="95" t="s">
        <v>3299</v>
      </c>
      <c r="J26" s="32" t="s">
        <v>1844</v>
      </c>
      <c r="K26" s="91" t="s">
        <v>1819</v>
      </c>
      <c r="L26" s="122" t="s">
        <v>1820</v>
      </c>
      <c r="M26" s="90" t="s">
        <v>1846</v>
      </c>
    </row>
    <row r="27" spans="1:13" s="29" customFormat="1" x14ac:dyDescent="0.3">
      <c r="A27" s="32">
        <v>22</v>
      </c>
      <c r="B27" s="95" t="s">
        <v>1908</v>
      </c>
      <c r="C27" s="95" t="s">
        <v>3300</v>
      </c>
      <c r="D27" s="95" t="s">
        <v>3301</v>
      </c>
      <c r="E27" s="95" t="s">
        <v>16</v>
      </c>
      <c r="F27" s="95" t="s">
        <v>1907</v>
      </c>
      <c r="G27" s="95" t="s">
        <v>2063</v>
      </c>
      <c r="H27" s="95" t="s">
        <v>3302</v>
      </c>
      <c r="I27" s="95" t="s">
        <v>3303</v>
      </c>
      <c r="J27" s="32" t="s">
        <v>1844</v>
      </c>
      <c r="K27" s="91" t="s">
        <v>1819</v>
      </c>
      <c r="L27" s="122" t="s">
        <v>1820</v>
      </c>
      <c r="M27" s="90" t="s">
        <v>1846</v>
      </c>
    </row>
    <row r="28" spans="1:13" s="29" customFormat="1" x14ac:dyDescent="0.3">
      <c r="A28" s="32">
        <v>23</v>
      </c>
      <c r="B28" s="95" t="s">
        <v>3304</v>
      </c>
      <c r="C28" s="95" t="s">
        <v>3305</v>
      </c>
      <c r="D28" s="95" t="s">
        <v>3306</v>
      </c>
      <c r="E28" s="95" t="s">
        <v>1849</v>
      </c>
      <c r="F28" s="95" t="s">
        <v>1894</v>
      </c>
      <c r="G28" s="95" t="s">
        <v>3204</v>
      </c>
      <c r="H28" s="95" t="s">
        <v>3307</v>
      </c>
      <c r="I28" s="95" t="s">
        <v>3308</v>
      </c>
      <c r="J28" s="32" t="s">
        <v>1844</v>
      </c>
      <c r="K28" s="91" t="s">
        <v>1819</v>
      </c>
      <c r="L28" s="122" t="s">
        <v>1820</v>
      </c>
      <c r="M28" s="90" t="s">
        <v>1846</v>
      </c>
    </row>
    <row r="29" spans="1:13" s="29" customFormat="1" x14ac:dyDescent="0.3">
      <c r="A29" s="32">
        <v>24</v>
      </c>
      <c r="B29" s="95" t="s">
        <v>3309</v>
      </c>
      <c r="C29" s="95" t="s">
        <v>3310</v>
      </c>
      <c r="D29" s="95" t="s">
        <v>1852</v>
      </c>
      <c r="E29" s="95" t="s">
        <v>16</v>
      </c>
      <c r="F29" s="95" t="s">
        <v>1840</v>
      </c>
      <c r="G29" s="95" t="s">
        <v>2063</v>
      </c>
      <c r="H29" s="95" t="s">
        <v>3205</v>
      </c>
      <c r="I29" s="95" t="s">
        <v>3311</v>
      </c>
      <c r="J29" s="32" t="s">
        <v>2142</v>
      </c>
      <c r="K29" s="91" t="s">
        <v>1819</v>
      </c>
      <c r="L29" s="122" t="s">
        <v>1820</v>
      </c>
      <c r="M29" s="90" t="s">
        <v>1846</v>
      </c>
    </row>
    <row r="30" spans="1:13" s="29" customFormat="1" x14ac:dyDescent="0.3">
      <c r="A30" s="32">
        <v>25</v>
      </c>
      <c r="B30" s="95" t="s">
        <v>3198</v>
      </c>
      <c r="C30" s="95" t="s">
        <v>3312</v>
      </c>
      <c r="D30" s="95" t="s">
        <v>1950</v>
      </c>
      <c r="E30" s="95" t="s">
        <v>16</v>
      </c>
      <c r="F30" s="95" t="s">
        <v>1945</v>
      </c>
      <c r="G30" s="95" t="s">
        <v>2063</v>
      </c>
      <c r="H30" s="95" t="s">
        <v>3313</v>
      </c>
      <c r="I30" s="95" t="s">
        <v>3314</v>
      </c>
      <c r="J30" s="32" t="s">
        <v>1844</v>
      </c>
      <c r="K30" s="91" t="s">
        <v>1819</v>
      </c>
      <c r="L30" s="122" t="s">
        <v>1820</v>
      </c>
      <c r="M30" s="90" t="s">
        <v>1846</v>
      </c>
    </row>
    <row r="31" spans="1:13" s="29" customFormat="1" x14ac:dyDescent="0.3">
      <c r="A31" s="32">
        <v>26</v>
      </c>
      <c r="B31" s="95" t="s">
        <v>1953</v>
      </c>
      <c r="C31" s="95" t="s">
        <v>3315</v>
      </c>
      <c r="D31" s="95" t="s">
        <v>3316</v>
      </c>
      <c r="E31" s="95" t="s">
        <v>16</v>
      </c>
      <c r="F31" s="95" t="s">
        <v>1945</v>
      </c>
      <c r="G31" s="95" t="s">
        <v>2063</v>
      </c>
      <c r="H31" s="95" t="s">
        <v>3317</v>
      </c>
      <c r="I31" s="95" t="s">
        <v>3318</v>
      </c>
      <c r="J31" s="32" t="s">
        <v>1844</v>
      </c>
      <c r="K31" s="91" t="s">
        <v>1819</v>
      </c>
      <c r="L31" s="122" t="s">
        <v>1820</v>
      </c>
      <c r="M31" s="90" t="s">
        <v>1846</v>
      </c>
    </row>
    <row r="32" spans="1:13" ht="18" customHeight="1" x14ac:dyDescent="0.3">
      <c r="A32" s="5"/>
      <c r="B32" s="5"/>
      <c r="C32" s="5"/>
      <c r="D32" s="5"/>
      <c r="E32" s="5"/>
      <c r="F32" s="5"/>
      <c r="G32" s="5"/>
      <c r="H32" s="5"/>
      <c r="I32" s="5"/>
      <c r="J32" s="5"/>
      <c r="K32" s="5"/>
      <c r="L32" s="5"/>
      <c r="M32" s="5"/>
    </row>
    <row r="33" spans="1:13" x14ac:dyDescent="0.3">
      <c r="A33" s="5"/>
      <c r="B33" s="5"/>
      <c r="C33" s="5"/>
      <c r="D33" s="5"/>
      <c r="E33" s="5"/>
      <c r="F33" s="5"/>
      <c r="G33" s="5"/>
      <c r="H33" s="5"/>
      <c r="I33" s="5"/>
      <c r="J33" s="5"/>
      <c r="K33" s="5"/>
      <c r="L33" s="5"/>
      <c r="M33" s="5"/>
    </row>
    <row r="34" spans="1:13" ht="59.25" customHeight="1" x14ac:dyDescent="0.3">
      <c r="A34" s="5"/>
      <c r="B34" s="6"/>
      <c r="C34" s="6"/>
      <c r="D34" s="6"/>
      <c r="E34" s="6"/>
      <c r="F34" s="6"/>
      <c r="G34" s="6"/>
      <c r="H34" s="6"/>
      <c r="I34" s="6"/>
      <c r="J34" s="6"/>
      <c r="K34" s="6"/>
      <c r="L34" s="6"/>
      <c r="M34" s="6"/>
    </row>
    <row r="35" spans="1:13" ht="22.5" customHeight="1" x14ac:dyDescent="0.3">
      <c r="A35" s="7"/>
      <c r="B35" s="7"/>
      <c r="C35" s="7"/>
      <c r="D35" s="7"/>
      <c r="E35" s="7"/>
      <c r="F35" s="7"/>
      <c r="G35" s="7"/>
      <c r="H35" s="7"/>
      <c r="I35" s="7"/>
      <c r="J35" s="7"/>
      <c r="K35" s="7"/>
      <c r="L35" s="7"/>
      <c r="M35" s="7"/>
    </row>
    <row r="36" spans="1:13" ht="33" customHeight="1" x14ac:dyDescent="0.3">
      <c r="A36" s="5"/>
      <c r="B36" s="6"/>
      <c r="C36" s="6"/>
      <c r="D36" s="6"/>
      <c r="E36" s="6"/>
      <c r="F36" s="6"/>
      <c r="G36" s="6"/>
      <c r="H36" s="6"/>
      <c r="I36" s="6"/>
      <c r="J36" s="6"/>
      <c r="K36" s="6"/>
      <c r="L36" s="6"/>
      <c r="M36" s="6"/>
    </row>
    <row r="37" spans="1:13" ht="39" customHeight="1" x14ac:dyDescent="0.3">
      <c r="A37" s="5"/>
      <c r="B37" s="6"/>
      <c r="C37" s="6"/>
      <c r="D37" s="6"/>
      <c r="E37" s="6"/>
      <c r="F37" s="6"/>
      <c r="G37" s="6"/>
      <c r="H37" s="6"/>
      <c r="I37" s="6"/>
      <c r="J37" s="6"/>
      <c r="K37" s="6"/>
      <c r="L37" s="6"/>
      <c r="M37" s="6"/>
    </row>
    <row r="38" spans="1:13" x14ac:dyDescent="0.3">
      <c r="A38" s="6"/>
      <c r="B38" s="6"/>
      <c r="C38" s="6"/>
      <c r="D38" s="6"/>
      <c r="E38" s="6"/>
      <c r="F38" s="6"/>
      <c r="G38" s="6"/>
      <c r="H38" s="6"/>
      <c r="I38" s="6"/>
      <c r="J38" s="6"/>
      <c r="K38" s="6"/>
      <c r="L38" s="6"/>
      <c r="M38" s="6"/>
    </row>
    <row r="39" spans="1:13" x14ac:dyDescent="0.3">
      <c r="A39" s="6"/>
      <c r="B39" s="6"/>
      <c r="C39" s="6"/>
      <c r="D39" s="6"/>
      <c r="E39" s="6"/>
      <c r="F39" s="6"/>
      <c r="G39" s="6"/>
      <c r="H39" s="6"/>
      <c r="I39" s="6"/>
      <c r="J39" s="6"/>
      <c r="K39" s="6"/>
      <c r="L39" s="6"/>
      <c r="M39" s="6"/>
    </row>
    <row r="40" spans="1:13" x14ac:dyDescent="0.3">
      <c r="A40" s="6"/>
      <c r="B40" s="6"/>
      <c r="C40" s="6"/>
      <c r="D40" s="6"/>
      <c r="E40" s="6"/>
      <c r="F40" s="6"/>
      <c r="G40" s="6"/>
      <c r="H40" s="6"/>
      <c r="I40" s="6"/>
      <c r="J40" s="6"/>
      <c r="K40" s="6"/>
      <c r="L40" s="6"/>
      <c r="M40" s="6"/>
    </row>
    <row r="41" spans="1:13" x14ac:dyDescent="0.3">
      <c r="A41" s="6"/>
      <c r="B41" s="6"/>
      <c r="C41" s="6"/>
      <c r="D41" s="6"/>
      <c r="E41" s="6"/>
      <c r="F41" s="6"/>
      <c r="G41" s="6"/>
      <c r="H41" s="6"/>
      <c r="I41" s="6"/>
      <c r="J41" s="6"/>
      <c r="K41" s="6"/>
      <c r="L41" s="6"/>
      <c r="M41" s="6"/>
    </row>
    <row r="42" spans="1:13" x14ac:dyDescent="0.3">
      <c r="A42" s="6"/>
      <c r="B42" s="6"/>
      <c r="C42" s="6"/>
      <c r="D42" s="6"/>
      <c r="E42" s="6"/>
      <c r="F42" s="6"/>
      <c r="G42" s="6"/>
      <c r="H42" s="6"/>
      <c r="I42" s="6"/>
      <c r="J42" s="6"/>
      <c r="K42" s="6"/>
      <c r="L42" s="6"/>
      <c r="M42" s="6"/>
    </row>
    <row r="43" spans="1:13" x14ac:dyDescent="0.3">
      <c r="A43" s="6"/>
      <c r="B43" s="6"/>
      <c r="C43" s="6"/>
      <c r="D43" s="6"/>
      <c r="E43" s="6"/>
      <c r="F43" s="6"/>
      <c r="G43" s="6"/>
      <c r="H43" s="6"/>
      <c r="I43" s="6"/>
      <c r="J43" s="6"/>
      <c r="K43" s="6"/>
      <c r="L43" s="6"/>
      <c r="M43" s="6"/>
    </row>
  </sheetData>
  <mergeCells count="16">
    <mergeCell ref="C4:C5"/>
    <mergeCell ref="D4:D5"/>
    <mergeCell ref="E4:E5"/>
    <mergeCell ref="F4:F5"/>
    <mergeCell ref="G4:G5"/>
    <mergeCell ref="H4:H5"/>
    <mergeCell ref="A3:A5"/>
    <mergeCell ref="A1:M1"/>
    <mergeCell ref="A2:M2"/>
    <mergeCell ref="F3:J3"/>
    <mergeCell ref="I4:I5"/>
    <mergeCell ref="J4:J5"/>
    <mergeCell ref="M4:M5"/>
    <mergeCell ref="K4:L4"/>
    <mergeCell ref="B3:E3"/>
    <mergeCell ref="B4:B5"/>
  </mergeCells>
  <phoneticPr fontId="1" type="noConversion"/>
  <pageMargins left="0.39370078740157483" right="0.39370078740157483" top="0.43307086614173229" bottom="0.39370078740157483" header="0.31496062992125984" footer="0.31496062992125984"/>
  <pageSetup paperSize="9" scale="5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4"/>
  <sheetViews>
    <sheetView topLeftCell="D1" zoomScale="85" zoomScaleNormal="85" zoomScaleSheetLayoutView="100" workbookViewId="0">
      <selection activeCell="J2" sqref="J1:K1048576"/>
    </sheetView>
  </sheetViews>
  <sheetFormatPr defaultRowHeight="16.5" x14ac:dyDescent="0.3"/>
  <cols>
    <col min="1" max="1" width="2.75" customWidth="1"/>
    <col min="2" max="2" width="38.75" customWidth="1"/>
    <col min="3" max="3" width="13" customWidth="1"/>
    <col min="4" max="4" width="45.875" customWidth="1"/>
    <col min="5" max="5" width="10.25" customWidth="1"/>
    <col min="6" max="6" width="14.5" customWidth="1"/>
    <col min="7" max="7" width="15" customWidth="1"/>
    <col min="8" max="8" width="21.375" customWidth="1"/>
    <col min="9" max="9" width="43.625" customWidth="1"/>
    <col min="10" max="10" width="10.875" customWidth="1"/>
    <col min="11" max="11" width="9" customWidth="1"/>
    <col min="12" max="12" width="7.875" customWidth="1"/>
    <col min="13" max="13" width="10" customWidth="1"/>
  </cols>
  <sheetData>
    <row r="1" spans="1:13" ht="22.5" customHeight="1" x14ac:dyDescent="0.3">
      <c r="A1" s="150" t="s">
        <v>3570</v>
      </c>
      <c r="B1" s="150"/>
      <c r="C1" s="150"/>
      <c r="D1" s="150"/>
      <c r="E1" s="150"/>
      <c r="F1" s="150"/>
      <c r="G1" s="150"/>
      <c r="H1" s="150"/>
      <c r="I1" s="150"/>
      <c r="J1" s="150"/>
      <c r="K1" s="150"/>
      <c r="L1" s="150"/>
      <c r="M1" s="150"/>
    </row>
    <row r="2" spans="1:13" s="37" customFormat="1" ht="20.100000000000001" customHeight="1" x14ac:dyDescent="0.3">
      <c r="A2" s="36" t="s">
        <v>1811</v>
      </c>
      <c r="B2" s="36"/>
      <c r="C2" s="36"/>
      <c r="D2" s="36"/>
      <c r="E2" s="36"/>
      <c r="F2" s="36"/>
      <c r="G2" s="36"/>
      <c r="H2" s="36"/>
      <c r="I2" s="36"/>
      <c r="J2" s="36"/>
      <c r="K2" s="36"/>
      <c r="L2" s="36"/>
      <c r="M2" s="36"/>
    </row>
    <row r="3" spans="1:13" ht="21" customHeight="1" x14ac:dyDescent="0.3">
      <c r="A3" s="148" t="s">
        <v>0</v>
      </c>
      <c r="B3" s="153" t="s">
        <v>1</v>
      </c>
      <c r="C3" s="154"/>
      <c r="D3" s="154"/>
      <c r="E3" s="155"/>
      <c r="F3" s="151" t="s">
        <v>2</v>
      </c>
      <c r="G3" s="152"/>
      <c r="H3" s="152"/>
      <c r="I3" s="152"/>
      <c r="J3" s="152"/>
      <c r="K3" s="71"/>
      <c r="L3" s="71"/>
      <c r="M3" s="141"/>
    </row>
    <row r="4" spans="1:13" ht="28.5" customHeight="1" x14ac:dyDescent="0.3">
      <c r="A4" s="149"/>
      <c r="B4" s="148" t="s">
        <v>3</v>
      </c>
      <c r="C4" s="148" t="s">
        <v>4</v>
      </c>
      <c r="D4" s="148" t="s">
        <v>5</v>
      </c>
      <c r="E4" s="148" t="s">
        <v>6</v>
      </c>
      <c r="F4" s="148" t="s">
        <v>7</v>
      </c>
      <c r="G4" s="148" t="s">
        <v>8</v>
      </c>
      <c r="H4" s="148" t="s">
        <v>9</v>
      </c>
      <c r="I4" s="148" t="s">
        <v>10</v>
      </c>
      <c r="J4" s="151" t="s">
        <v>11</v>
      </c>
      <c r="K4" s="156" t="s">
        <v>12</v>
      </c>
      <c r="L4" s="157"/>
      <c r="M4" s="148" t="s">
        <v>25</v>
      </c>
    </row>
    <row r="5" spans="1:13" ht="29.25" customHeight="1" x14ac:dyDescent="0.3">
      <c r="A5" s="149"/>
      <c r="B5" s="149"/>
      <c r="C5" s="149"/>
      <c r="D5" s="149"/>
      <c r="E5" s="149"/>
      <c r="F5" s="149"/>
      <c r="G5" s="149"/>
      <c r="H5" s="149"/>
      <c r="I5" s="149"/>
      <c r="J5" s="149"/>
      <c r="K5" s="1" t="s">
        <v>14</v>
      </c>
      <c r="L5" s="2" t="s">
        <v>15</v>
      </c>
      <c r="M5" s="149"/>
    </row>
    <row r="6" spans="1:13" x14ac:dyDescent="0.3">
      <c r="A6" s="45">
        <v>1</v>
      </c>
      <c r="B6" s="45" t="s">
        <v>1061</v>
      </c>
      <c r="C6" s="44" t="s">
        <v>1160</v>
      </c>
      <c r="D6" s="44" t="s">
        <v>1056</v>
      </c>
      <c r="E6" s="44" t="s">
        <v>1161</v>
      </c>
      <c r="F6" s="44" t="s">
        <v>1162</v>
      </c>
      <c r="G6" s="44" t="s">
        <v>1163</v>
      </c>
      <c r="H6" s="44" t="s">
        <v>1060</v>
      </c>
      <c r="I6" s="44" t="s">
        <v>1164</v>
      </c>
      <c r="J6" s="44" t="s">
        <v>1074</v>
      </c>
      <c r="K6" s="69" t="s">
        <v>1675</v>
      </c>
      <c r="L6" s="44" t="s">
        <v>1676</v>
      </c>
      <c r="M6" s="44" t="s">
        <v>1680</v>
      </c>
    </row>
    <row r="7" spans="1:13" x14ac:dyDescent="0.3">
      <c r="A7" s="45">
        <v>2</v>
      </c>
      <c r="B7" s="45" t="s">
        <v>1059</v>
      </c>
      <c r="C7" s="44" t="s">
        <v>1165</v>
      </c>
      <c r="D7" s="44" t="s">
        <v>1058</v>
      </c>
      <c r="E7" s="44" t="s">
        <v>1161</v>
      </c>
      <c r="F7" s="44" t="s">
        <v>1162</v>
      </c>
      <c r="G7" s="44" t="s">
        <v>1166</v>
      </c>
      <c r="H7" s="44" t="s">
        <v>1057</v>
      </c>
      <c r="I7" s="44" t="s">
        <v>1167</v>
      </c>
      <c r="J7" s="44" t="s">
        <v>1074</v>
      </c>
      <c r="K7" s="69" t="s">
        <v>1675</v>
      </c>
      <c r="L7" s="44" t="s">
        <v>1676</v>
      </c>
      <c r="M7" s="44" t="s">
        <v>1680</v>
      </c>
    </row>
    <row r="8" spans="1:13" x14ac:dyDescent="0.3">
      <c r="A8" s="45">
        <v>3</v>
      </c>
      <c r="B8" s="45" t="s">
        <v>1055</v>
      </c>
      <c r="C8" s="44" t="s">
        <v>1170</v>
      </c>
      <c r="D8" s="44" t="s">
        <v>1054</v>
      </c>
      <c r="E8" s="44" t="s">
        <v>1161</v>
      </c>
      <c r="F8" s="44" t="s">
        <v>1169</v>
      </c>
      <c r="G8" s="44" t="s">
        <v>1163</v>
      </c>
      <c r="H8" s="44" t="s">
        <v>1053</v>
      </c>
      <c r="I8" s="44" t="s">
        <v>1171</v>
      </c>
      <c r="J8" s="44" t="s">
        <v>1074</v>
      </c>
      <c r="K8" s="69" t="s">
        <v>1675</v>
      </c>
      <c r="L8" s="44" t="s">
        <v>1676</v>
      </c>
      <c r="M8" s="44" t="s">
        <v>1680</v>
      </c>
    </row>
    <row r="9" spans="1:13" ht="33" x14ac:dyDescent="0.3">
      <c r="A9" s="45">
        <v>4</v>
      </c>
      <c r="B9" s="45" t="s">
        <v>1052</v>
      </c>
      <c r="C9" s="44" t="s">
        <v>1173</v>
      </c>
      <c r="D9" s="133" t="s">
        <v>3343</v>
      </c>
      <c r="E9" s="44" t="s">
        <v>60</v>
      </c>
      <c r="F9" s="44" t="s">
        <v>1162</v>
      </c>
      <c r="G9" s="44" t="s">
        <v>1174</v>
      </c>
      <c r="H9" s="44" t="s">
        <v>1051</v>
      </c>
      <c r="I9" s="44" t="s">
        <v>1175</v>
      </c>
      <c r="J9" s="44" t="s">
        <v>1074</v>
      </c>
      <c r="K9" s="69" t="s">
        <v>1675</v>
      </c>
      <c r="L9" s="44" t="s">
        <v>1676</v>
      </c>
      <c r="M9" s="44" t="s">
        <v>1680</v>
      </c>
    </row>
    <row r="10" spans="1:13" x14ac:dyDescent="0.3">
      <c r="A10" s="45">
        <v>5</v>
      </c>
      <c r="B10" s="45" t="s">
        <v>1050</v>
      </c>
      <c r="C10" s="44" t="s">
        <v>1176</v>
      </c>
      <c r="D10" s="44" t="s">
        <v>1049</v>
      </c>
      <c r="E10" s="44" t="s">
        <v>1161</v>
      </c>
      <c r="F10" s="44" t="s">
        <v>1177</v>
      </c>
      <c r="G10" s="44" t="s">
        <v>1178</v>
      </c>
      <c r="H10" s="44" t="s">
        <v>1048</v>
      </c>
      <c r="I10" s="44" t="s">
        <v>1179</v>
      </c>
      <c r="J10" s="44" t="s">
        <v>1180</v>
      </c>
      <c r="K10" s="69" t="s">
        <v>1675</v>
      </c>
      <c r="L10" s="44" t="s">
        <v>1676</v>
      </c>
      <c r="M10" s="44" t="s">
        <v>1680</v>
      </c>
    </row>
    <row r="11" spans="1:13" x14ac:dyDescent="0.3">
      <c r="A11" s="45">
        <v>6</v>
      </c>
      <c r="B11" s="45" t="s">
        <v>1047</v>
      </c>
      <c r="C11" s="44" t="s">
        <v>1182</v>
      </c>
      <c r="D11" s="44" t="s">
        <v>1046</v>
      </c>
      <c r="E11" s="44" t="s">
        <v>1161</v>
      </c>
      <c r="F11" s="44" t="s">
        <v>1183</v>
      </c>
      <c r="G11" s="44" t="s">
        <v>1178</v>
      </c>
      <c r="H11" s="44" t="s">
        <v>1045</v>
      </c>
      <c r="I11" s="44" t="s">
        <v>1184</v>
      </c>
      <c r="J11" s="44" t="s">
        <v>1185</v>
      </c>
      <c r="K11" s="69" t="s">
        <v>1675</v>
      </c>
      <c r="L11" s="44" t="s">
        <v>1676</v>
      </c>
      <c r="M11" s="44" t="s">
        <v>1680</v>
      </c>
    </row>
    <row r="12" spans="1:13" x14ac:dyDescent="0.3">
      <c r="A12" s="45">
        <v>7</v>
      </c>
      <c r="B12" s="45" t="s">
        <v>1044</v>
      </c>
      <c r="C12" s="44" t="s">
        <v>1186</v>
      </c>
      <c r="D12" s="44" t="s">
        <v>1043</v>
      </c>
      <c r="E12" s="44" t="s">
        <v>1161</v>
      </c>
      <c r="F12" s="44" t="s">
        <v>1162</v>
      </c>
      <c r="G12" s="44" t="s">
        <v>1187</v>
      </c>
      <c r="H12" s="44" t="s">
        <v>1042</v>
      </c>
      <c r="I12" s="44" t="s">
        <v>1188</v>
      </c>
      <c r="J12" s="44" t="s">
        <v>1074</v>
      </c>
      <c r="K12" s="69" t="s">
        <v>1675</v>
      </c>
      <c r="L12" s="44" t="s">
        <v>1676</v>
      </c>
      <c r="M12" s="44" t="s">
        <v>1680</v>
      </c>
    </row>
    <row r="13" spans="1:13" x14ac:dyDescent="0.3">
      <c r="A13" s="45">
        <v>8</v>
      </c>
      <c r="B13" s="45" t="s">
        <v>1041</v>
      </c>
      <c r="C13" s="44" t="s">
        <v>1190</v>
      </c>
      <c r="D13" s="44" t="s">
        <v>1040</v>
      </c>
      <c r="E13" s="44" t="s">
        <v>1161</v>
      </c>
      <c r="F13" s="44" t="s">
        <v>1162</v>
      </c>
      <c r="G13" s="44" t="s">
        <v>1187</v>
      </c>
      <c r="H13" s="44" t="s">
        <v>1039</v>
      </c>
      <c r="I13" s="44" t="s">
        <v>1191</v>
      </c>
      <c r="J13" s="44" t="s">
        <v>1074</v>
      </c>
      <c r="K13" s="69" t="s">
        <v>1675</v>
      </c>
      <c r="L13" s="44" t="s">
        <v>1676</v>
      </c>
      <c r="M13" s="44" t="s">
        <v>1680</v>
      </c>
    </row>
    <row r="14" spans="1:13" x14ac:dyDescent="0.3">
      <c r="A14" s="45">
        <v>9</v>
      </c>
      <c r="B14" s="45" t="s">
        <v>1038</v>
      </c>
      <c r="C14" s="44"/>
      <c r="D14" s="44" t="s">
        <v>1037</v>
      </c>
      <c r="E14" s="44" t="s">
        <v>1161</v>
      </c>
      <c r="F14" s="44" t="s">
        <v>1162</v>
      </c>
      <c r="G14" s="44" t="s">
        <v>1084</v>
      </c>
      <c r="H14" s="44" t="s">
        <v>1036</v>
      </c>
      <c r="I14" s="44" t="s">
        <v>1192</v>
      </c>
      <c r="J14" s="44" t="s">
        <v>1074</v>
      </c>
      <c r="K14" s="69" t="s">
        <v>1675</v>
      </c>
      <c r="L14" s="44" t="s">
        <v>1676</v>
      </c>
      <c r="M14" s="44" t="s">
        <v>1680</v>
      </c>
    </row>
    <row r="15" spans="1:13" x14ac:dyDescent="0.3">
      <c r="A15" s="45">
        <v>10</v>
      </c>
      <c r="B15" s="45" t="s">
        <v>1035</v>
      </c>
      <c r="C15" s="44" t="s">
        <v>1193</v>
      </c>
      <c r="D15" s="44" t="s">
        <v>1034</v>
      </c>
      <c r="E15" s="44" t="s">
        <v>1161</v>
      </c>
      <c r="F15" s="44" t="s">
        <v>1162</v>
      </c>
      <c r="G15" s="44" t="s">
        <v>1187</v>
      </c>
      <c r="H15" s="44" t="s">
        <v>1033</v>
      </c>
      <c r="I15" s="44" t="s">
        <v>1194</v>
      </c>
      <c r="J15" s="44" t="s">
        <v>1074</v>
      </c>
      <c r="K15" s="69" t="s">
        <v>1675</v>
      </c>
      <c r="L15" s="44" t="s">
        <v>1676</v>
      </c>
      <c r="M15" s="44" t="s">
        <v>1680</v>
      </c>
    </row>
    <row r="16" spans="1:13" x14ac:dyDescent="0.3">
      <c r="A16" s="45">
        <v>11</v>
      </c>
      <c r="B16" s="45" t="s">
        <v>1032</v>
      </c>
      <c r="C16" s="44" t="s">
        <v>1195</v>
      </c>
      <c r="D16" s="44" t="s">
        <v>1031</v>
      </c>
      <c r="E16" s="44" t="s">
        <v>1161</v>
      </c>
      <c r="F16" s="44" t="s">
        <v>1162</v>
      </c>
      <c r="G16" s="44" t="s">
        <v>1189</v>
      </c>
      <c r="H16" s="44" t="s">
        <v>1030</v>
      </c>
      <c r="I16" s="44" t="s">
        <v>1196</v>
      </c>
      <c r="J16" s="44" t="s">
        <v>1074</v>
      </c>
      <c r="K16" s="69" t="s">
        <v>1675</v>
      </c>
      <c r="L16" s="44" t="s">
        <v>1676</v>
      </c>
      <c r="M16" s="44" t="s">
        <v>1680</v>
      </c>
    </row>
    <row r="17" spans="1:13" x14ac:dyDescent="0.3">
      <c r="A17" s="45">
        <v>12</v>
      </c>
      <c r="B17" s="45" t="s">
        <v>1029</v>
      </c>
      <c r="C17" s="44" t="s">
        <v>1182</v>
      </c>
      <c r="D17" s="44" t="s">
        <v>1028</v>
      </c>
      <c r="E17" s="44" t="s">
        <v>1161</v>
      </c>
      <c r="F17" s="44" t="s">
        <v>1162</v>
      </c>
      <c r="G17" s="44" t="s">
        <v>1197</v>
      </c>
      <c r="H17" s="44" t="s">
        <v>1027</v>
      </c>
      <c r="I17" s="44" t="s">
        <v>1198</v>
      </c>
      <c r="J17" s="44" t="s">
        <v>1074</v>
      </c>
      <c r="K17" s="69" t="s">
        <v>1675</v>
      </c>
      <c r="L17" s="44" t="s">
        <v>1676</v>
      </c>
      <c r="M17" s="44" t="s">
        <v>1680</v>
      </c>
    </row>
    <row r="18" spans="1:13" x14ac:dyDescent="0.3">
      <c r="A18" s="45">
        <v>13</v>
      </c>
      <c r="B18" s="45" t="s">
        <v>1026</v>
      </c>
      <c r="C18" s="44" t="s">
        <v>1199</v>
      </c>
      <c r="D18" s="44" t="s">
        <v>1025</v>
      </c>
      <c r="E18" s="44" t="s">
        <v>1161</v>
      </c>
      <c r="F18" s="44" t="s">
        <v>1162</v>
      </c>
      <c r="G18" s="44" t="s">
        <v>1200</v>
      </c>
      <c r="H18" s="44" t="s">
        <v>1024</v>
      </c>
      <c r="I18" s="44" t="s">
        <v>1201</v>
      </c>
      <c r="J18" s="44" t="s">
        <v>1074</v>
      </c>
      <c r="K18" s="69" t="s">
        <v>1675</v>
      </c>
      <c r="L18" s="44" t="s">
        <v>1676</v>
      </c>
      <c r="M18" s="44" t="s">
        <v>1680</v>
      </c>
    </row>
    <row r="19" spans="1:13" x14ac:dyDescent="0.3">
      <c r="A19" s="45">
        <v>14</v>
      </c>
      <c r="B19" s="45" t="s">
        <v>1023</v>
      </c>
      <c r="C19" s="44" t="s">
        <v>1205</v>
      </c>
      <c r="D19" s="44" t="s">
        <v>1022</v>
      </c>
      <c r="E19" s="44" t="s">
        <v>1161</v>
      </c>
      <c r="F19" s="44" t="s">
        <v>1202</v>
      </c>
      <c r="G19" s="44" t="s">
        <v>1203</v>
      </c>
      <c r="H19" s="44" t="s">
        <v>1021</v>
      </c>
      <c r="I19" s="44" t="s">
        <v>1206</v>
      </c>
      <c r="J19" s="44" t="s">
        <v>1204</v>
      </c>
      <c r="K19" s="69" t="s">
        <v>1679</v>
      </c>
      <c r="L19" s="44" t="s">
        <v>1676</v>
      </c>
      <c r="M19" s="44" t="s">
        <v>1680</v>
      </c>
    </row>
    <row r="20" spans="1:13" x14ac:dyDescent="0.3">
      <c r="A20" s="45">
        <v>15</v>
      </c>
      <c r="B20" s="45" t="s">
        <v>1122</v>
      </c>
      <c r="C20" s="44" t="s">
        <v>1173</v>
      </c>
      <c r="D20" s="44" t="s">
        <v>1123</v>
      </c>
      <c r="E20" s="44" t="s">
        <v>1207</v>
      </c>
      <c r="F20" s="44" t="s">
        <v>1162</v>
      </c>
      <c r="G20" s="44" t="s">
        <v>1208</v>
      </c>
      <c r="H20" s="44" t="s">
        <v>1124</v>
      </c>
      <c r="I20" s="44" t="s">
        <v>1209</v>
      </c>
      <c r="J20" s="44" t="s">
        <v>1074</v>
      </c>
      <c r="K20" s="69" t="s">
        <v>1675</v>
      </c>
      <c r="L20" s="44" t="s">
        <v>1676</v>
      </c>
      <c r="M20" s="44" t="s">
        <v>1680</v>
      </c>
    </row>
    <row r="21" spans="1:13" x14ac:dyDescent="0.3">
      <c r="A21" s="45">
        <v>16</v>
      </c>
      <c r="B21" s="45" t="s">
        <v>1125</v>
      </c>
      <c r="C21" s="44" t="s">
        <v>1210</v>
      </c>
      <c r="D21" s="44" t="s">
        <v>1126</v>
      </c>
      <c r="E21" s="44" t="s">
        <v>1211</v>
      </c>
      <c r="F21" s="44" t="s">
        <v>1212</v>
      </c>
      <c r="G21" s="44" t="s">
        <v>1213</v>
      </c>
      <c r="H21" s="44" t="s">
        <v>1127</v>
      </c>
      <c r="I21" s="44" t="s">
        <v>1214</v>
      </c>
      <c r="J21" s="44" t="s">
        <v>1074</v>
      </c>
      <c r="K21" s="69" t="s">
        <v>1675</v>
      </c>
      <c r="L21" s="44" t="s">
        <v>1676</v>
      </c>
      <c r="M21" s="44" t="s">
        <v>1680</v>
      </c>
    </row>
    <row r="22" spans="1:13" x14ac:dyDescent="0.3">
      <c r="A22" s="45">
        <v>17</v>
      </c>
      <c r="B22" s="45" t="s">
        <v>1128</v>
      </c>
      <c r="C22" s="44" t="s">
        <v>1173</v>
      </c>
      <c r="D22" s="44" t="s">
        <v>1129</v>
      </c>
      <c r="E22" s="44" t="s">
        <v>1211</v>
      </c>
      <c r="F22" s="44" t="s">
        <v>1162</v>
      </c>
      <c r="G22" s="44" t="s">
        <v>1084</v>
      </c>
      <c r="H22" s="44" t="s">
        <v>1130</v>
      </c>
      <c r="I22" s="44" t="s">
        <v>1215</v>
      </c>
      <c r="J22" s="44" t="s">
        <v>1216</v>
      </c>
      <c r="K22" s="69" t="s">
        <v>1675</v>
      </c>
      <c r="L22" s="44" t="s">
        <v>1676</v>
      </c>
      <c r="M22" s="44" t="s">
        <v>1680</v>
      </c>
    </row>
    <row r="23" spans="1:13" x14ac:dyDescent="0.3">
      <c r="A23" s="45">
        <v>18</v>
      </c>
      <c r="B23" s="45" t="s">
        <v>1131</v>
      </c>
      <c r="C23" s="44" t="s">
        <v>1217</v>
      </c>
      <c r="D23" s="44" t="s">
        <v>1132</v>
      </c>
      <c r="E23" s="44" t="s">
        <v>1161</v>
      </c>
      <c r="F23" s="44" t="s">
        <v>1162</v>
      </c>
      <c r="G23" s="44" t="s">
        <v>1218</v>
      </c>
      <c r="H23" s="44" t="s">
        <v>1133</v>
      </c>
      <c r="I23" s="44" t="s">
        <v>1219</v>
      </c>
      <c r="J23" s="44" t="s">
        <v>1074</v>
      </c>
      <c r="K23" s="69" t="s">
        <v>1675</v>
      </c>
      <c r="L23" s="44" t="s">
        <v>1676</v>
      </c>
      <c r="M23" s="44" t="s">
        <v>1680</v>
      </c>
    </row>
    <row r="24" spans="1:13" x14ac:dyDescent="0.3">
      <c r="A24" s="45">
        <v>19</v>
      </c>
      <c r="B24" s="45" t="s">
        <v>1134</v>
      </c>
      <c r="C24" s="44" t="s">
        <v>1220</v>
      </c>
      <c r="D24" s="44" t="s">
        <v>1135</v>
      </c>
      <c r="E24" s="44" t="s">
        <v>1161</v>
      </c>
      <c r="F24" s="44" t="s">
        <v>1221</v>
      </c>
      <c r="G24" s="44" t="s">
        <v>1222</v>
      </c>
      <c r="H24" s="44" t="s">
        <v>1136</v>
      </c>
      <c r="I24" s="44" t="s">
        <v>1223</v>
      </c>
      <c r="J24" s="44" t="s">
        <v>1074</v>
      </c>
      <c r="K24" s="69" t="s">
        <v>1675</v>
      </c>
      <c r="L24" s="44" t="s">
        <v>1676</v>
      </c>
      <c r="M24" s="44" t="s">
        <v>1680</v>
      </c>
    </row>
    <row r="25" spans="1:13" x14ac:dyDescent="0.3">
      <c r="A25" s="45">
        <v>20</v>
      </c>
      <c r="B25" s="45" t="s">
        <v>1137</v>
      </c>
      <c r="C25" s="44" t="s">
        <v>1224</v>
      </c>
      <c r="D25" s="44" t="s">
        <v>1138</v>
      </c>
      <c r="E25" s="44" t="s">
        <v>1080</v>
      </c>
      <c r="F25" s="44" t="s">
        <v>1162</v>
      </c>
      <c r="G25" s="44" t="s">
        <v>1168</v>
      </c>
      <c r="H25" s="44" t="s">
        <v>1139</v>
      </c>
      <c r="I25" s="44" t="s">
        <v>1225</v>
      </c>
      <c r="J25" s="44" t="s">
        <v>1226</v>
      </c>
      <c r="K25" s="69" t="s">
        <v>1675</v>
      </c>
      <c r="L25" s="44" t="s">
        <v>1676</v>
      </c>
      <c r="M25" s="44" t="s">
        <v>1680</v>
      </c>
    </row>
    <row r="26" spans="1:13" x14ac:dyDescent="0.3">
      <c r="A26" s="45">
        <v>21</v>
      </c>
      <c r="B26" s="45" t="s">
        <v>1075</v>
      </c>
      <c r="C26" s="44" t="s">
        <v>1227</v>
      </c>
      <c r="D26" s="44" t="s">
        <v>1140</v>
      </c>
      <c r="E26" s="44" t="s">
        <v>1161</v>
      </c>
      <c r="F26" s="44" t="s">
        <v>1162</v>
      </c>
      <c r="G26" s="44" t="s">
        <v>1168</v>
      </c>
      <c r="H26" s="44" t="s">
        <v>1141</v>
      </c>
      <c r="I26" s="44" t="s">
        <v>1228</v>
      </c>
      <c r="J26" s="44" t="s">
        <v>1074</v>
      </c>
      <c r="K26" s="69" t="s">
        <v>1675</v>
      </c>
      <c r="L26" s="44" t="s">
        <v>1676</v>
      </c>
      <c r="M26" s="44" t="s">
        <v>1680</v>
      </c>
    </row>
    <row r="27" spans="1:13" x14ac:dyDescent="0.3">
      <c r="A27" s="45">
        <v>22</v>
      </c>
      <c r="B27" s="45" t="s">
        <v>1142</v>
      </c>
      <c r="C27" s="44" t="s">
        <v>1170</v>
      </c>
      <c r="D27" s="44" t="s">
        <v>1143</v>
      </c>
      <c r="E27" s="44" t="s">
        <v>1161</v>
      </c>
      <c r="F27" s="44" t="s">
        <v>1229</v>
      </c>
      <c r="G27" s="44" t="s">
        <v>1230</v>
      </c>
      <c r="H27" s="44" t="s">
        <v>1144</v>
      </c>
      <c r="I27" s="44" t="s">
        <v>1231</v>
      </c>
      <c r="J27" s="44" t="s">
        <v>1074</v>
      </c>
      <c r="K27" s="69" t="s">
        <v>1675</v>
      </c>
      <c r="L27" s="44" t="s">
        <v>1676</v>
      </c>
      <c r="M27" s="44" t="s">
        <v>1680</v>
      </c>
    </row>
    <row r="28" spans="1:13" x14ac:dyDescent="0.3">
      <c r="A28" s="45">
        <v>23</v>
      </c>
      <c r="B28" s="45" t="s">
        <v>1145</v>
      </c>
      <c r="C28" s="44" t="s">
        <v>1210</v>
      </c>
      <c r="D28" s="44" t="s">
        <v>1146</v>
      </c>
      <c r="E28" s="44" t="s">
        <v>1161</v>
      </c>
      <c r="F28" s="44" t="s">
        <v>1232</v>
      </c>
      <c r="G28" s="44" t="s">
        <v>1084</v>
      </c>
      <c r="H28" s="44" t="s">
        <v>1147</v>
      </c>
      <c r="I28" s="44" t="s">
        <v>1233</v>
      </c>
      <c r="J28" s="44" t="s">
        <v>1074</v>
      </c>
      <c r="K28" s="69" t="s">
        <v>1675</v>
      </c>
      <c r="L28" s="44" t="s">
        <v>1676</v>
      </c>
      <c r="M28" s="44" t="s">
        <v>1680</v>
      </c>
    </row>
    <row r="29" spans="1:13" x14ac:dyDescent="0.3">
      <c r="A29" s="45">
        <v>24</v>
      </c>
      <c r="B29" s="44" t="s">
        <v>1148</v>
      </c>
      <c r="C29" s="44" t="s">
        <v>1173</v>
      </c>
      <c r="D29" s="44" t="s">
        <v>1149</v>
      </c>
      <c r="E29" s="44" t="s">
        <v>1161</v>
      </c>
      <c r="F29" s="44" t="s">
        <v>1162</v>
      </c>
      <c r="G29" s="44" t="s">
        <v>1234</v>
      </c>
      <c r="H29" s="44" t="s">
        <v>1150</v>
      </c>
      <c r="I29" s="44" t="s">
        <v>1235</v>
      </c>
      <c r="J29" s="44" t="s">
        <v>1074</v>
      </c>
      <c r="K29" s="69" t="s">
        <v>1675</v>
      </c>
      <c r="L29" s="44" t="s">
        <v>1676</v>
      </c>
      <c r="M29" s="44" t="s">
        <v>1680</v>
      </c>
    </row>
    <row r="30" spans="1:13" x14ac:dyDescent="0.3">
      <c r="A30" s="45">
        <v>25</v>
      </c>
      <c r="B30" s="44" t="s">
        <v>1151</v>
      </c>
      <c r="C30" s="44" t="s">
        <v>1236</v>
      </c>
      <c r="D30" s="44" t="s">
        <v>1152</v>
      </c>
      <c r="E30" s="44" t="s">
        <v>1237</v>
      </c>
      <c r="F30" s="44" t="s">
        <v>1232</v>
      </c>
      <c r="G30" s="44" t="s">
        <v>1181</v>
      </c>
      <c r="H30" s="44" t="s">
        <v>1153</v>
      </c>
      <c r="I30" s="44" t="s">
        <v>1238</v>
      </c>
      <c r="J30" s="44" t="s">
        <v>1172</v>
      </c>
      <c r="K30" s="69" t="s">
        <v>1675</v>
      </c>
      <c r="L30" s="44" t="s">
        <v>1676</v>
      </c>
      <c r="M30" s="44" t="s">
        <v>1680</v>
      </c>
    </row>
    <row r="31" spans="1:13" x14ac:dyDescent="0.3">
      <c r="A31" s="45">
        <v>26</v>
      </c>
      <c r="B31" s="44" t="s">
        <v>1154</v>
      </c>
      <c r="C31" s="44" t="s">
        <v>1239</v>
      </c>
      <c r="D31" s="44" t="s">
        <v>1155</v>
      </c>
      <c r="E31" s="44" t="s">
        <v>1161</v>
      </c>
      <c r="F31" s="44" t="s">
        <v>1162</v>
      </c>
      <c r="G31" s="44" t="s">
        <v>1240</v>
      </c>
      <c r="H31" s="44" t="s">
        <v>1156</v>
      </c>
      <c r="I31" s="44" t="s">
        <v>1164</v>
      </c>
      <c r="J31" s="44" t="s">
        <v>1241</v>
      </c>
      <c r="K31" s="69" t="s">
        <v>1675</v>
      </c>
      <c r="L31" s="44" t="s">
        <v>1676</v>
      </c>
      <c r="M31" s="44" t="s">
        <v>1680</v>
      </c>
    </row>
    <row r="32" spans="1:13" x14ac:dyDescent="0.3">
      <c r="A32" s="45">
        <v>27</v>
      </c>
      <c r="B32" s="44" t="s">
        <v>1157</v>
      </c>
      <c r="C32" s="44" t="s">
        <v>1236</v>
      </c>
      <c r="D32" s="44" t="s">
        <v>1158</v>
      </c>
      <c r="E32" s="44" t="s">
        <v>1242</v>
      </c>
      <c r="F32" s="44" t="s">
        <v>1232</v>
      </c>
      <c r="G32" s="44" t="s">
        <v>1181</v>
      </c>
      <c r="H32" s="44" t="s">
        <v>1159</v>
      </c>
      <c r="I32" s="44" t="s">
        <v>1243</v>
      </c>
      <c r="J32" s="44" t="s">
        <v>1074</v>
      </c>
      <c r="K32" s="69" t="s">
        <v>1675</v>
      </c>
      <c r="L32" s="44" t="s">
        <v>1676</v>
      </c>
      <c r="M32" s="44" t="s">
        <v>1680</v>
      </c>
    </row>
    <row r="33" spans="1:13" ht="18" customHeight="1" x14ac:dyDescent="0.3">
      <c r="A33" s="5"/>
      <c r="B33" s="5"/>
      <c r="C33" s="5"/>
      <c r="D33" s="5"/>
      <c r="E33" s="5"/>
      <c r="F33" s="5"/>
      <c r="G33" s="5"/>
      <c r="H33" s="5"/>
      <c r="I33" s="5"/>
      <c r="J33" s="5"/>
      <c r="K33" s="5"/>
      <c r="L33" s="5"/>
      <c r="M33" s="5"/>
    </row>
    <row r="34" spans="1:13" x14ac:dyDescent="0.3">
      <c r="A34" s="5"/>
      <c r="B34" s="5"/>
      <c r="C34" s="5"/>
      <c r="D34" s="5"/>
      <c r="E34" s="5"/>
      <c r="F34" s="5"/>
      <c r="G34" s="5"/>
      <c r="H34" s="5"/>
      <c r="I34" s="5"/>
      <c r="J34" s="5"/>
      <c r="K34" s="5"/>
      <c r="L34" s="5"/>
      <c r="M34" s="5"/>
    </row>
    <row r="35" spans="1:13" ht="59.25" customHeight="1" x14ac:dyDescent="0.3">
      <c r="A35" s="5"/>
      <c r="B35" s="6"/>
      <c r="C35" s="6"/>
      <c r="D35" s="6"/>
      <c r="E35" s="6"/>
      <c r="F35" s="6"/>
      <c r="G35" s="6"/>
      <c r="H35" s="6"/>
      <c r="I35" s="6"/>
      <c r="J35" s="6"/>
      <c r="K35" s="6"/>
      <c r="L35" s="6"/>
      <c r="M35" s="6"/>
    </row>
    <row r="36" spans="1:13" ht="22.5" customHeight="1" x14ac:dyDescent="0.3">
      <c r="A36" s="7"/>
      <c r="B36" s="7"/>
      <c r="C36" s="7"/>
      <c r="D36" s="7"/>
      <c r="E36" s="7"/>
      <c r="F36" s="7"/>
      <c r="G36" s="7"/>
      <c r="H36" s="7"/>
      <c r="I36" s="7"/>
      <c r="J36" s="7"/>
      <c r="K36" s="7"/>
      <c r="L36" s="7"/>
      <c r="M36" s="7"/>
    </row>
    <row r="37" spans="1:13" ht="33" customHeight="1" x14ac:dyDescent="0.3">
      <c r="A37" s="5"/>
      <c r="B37" s="6"/>
      <c r="C37" s="6"/>
      <c r="D37" s="6"/>
      <c r="E37" s="6"/>
      <c r="F37" s="6"/>
      <c r="G37" s="6"/>
      <c r="H37" s="6"/>
      <c r="I37" s="6"/>
      <c r="J37" s="6"/>
      <c r="K37" s="6"/>
      <c r="L37" s="6"/>
      <c r="M37" s="6"/>
    </row>
    <row r="38" spans="1:13" ht="39" customHeight="1" x14ac:dyDescent="0.3">
      <c r="A38" s="5"/>
      <c r="B38" s="6"/>
      <c r="C38" s="6"/>
      <c r="D38" s="6"/>
      <c r="E38" s="6"/>
      <c r="F38" s="6"/>
      <c r="G38" s="6"/>
      <c r="H38" s="6"/>
      <c r="I38" s="6"/>
      <c r="J38" s="6"/>
      <c r="K38" s="6"/>
      <c r="L38" s="6"/>
      <c r="M38" s="6"/>
    </row>
    <row r="39" spans="1:13" x14ac:dyDescent="0.3">
      <c r="A39" s="6"/>
      <c r="B39" s="6"/>
      <c r="C39" s="6"/>
      <c r="D39" s="6"/>
      <c r="E39" s="6"/>
      <c r="F39" s="6"/>
      <c r="G39" s="6"/>
      <c r="H39" s="6"/>
      <c r="I39" s="6"/>
      <c r="J39" s="6"/>
      <c r="K39" s="6"/>
      <c r="L39" s="6"/>
      <c r="M39" s="6"/>
    </row>
    <row r="40" spans="1:13" x14ac:dyDescent="0.3">
      <c r="A40" s="6"/>
      <c r="B40" s="6"/>
      <c r="C40" s="6"/>
      <c r="D40" s="6"/>
      <c r="E40" s="6"/>
      <c r="F40" s="6"/>
      <c r="G40" s="6"/>
      <c r="H40" s="6"/>
      <c r="I40" s="6"/>
      <c r="J40" s="6"/>
      <c r="K40" s="6"/>
      <c r="L40" s="6"/>
      <c r="M40" s="6"/>
    </row>
    <row r="41" spans="1:13" x14ac:dyDescent="0.3">
      <c r="A41" s="6"/>
      <c r="B41" s="6"/>
      <c r="C41" s="6"/>
      <c r="D41" s="6"/>
      <c r="E41" s="6"/>
      <c r="F41" s="6"/>
      <c r="G41" s="6"/>
      <c r="H41" s="6"/>
      <c r="I41" s="6"/>
      <c r="J41" s="6"/>
      <c r="K41" s="6"/>
      <c r="L41" s="6"/>
      <c r="M41" s="6"/>
    </row>
    <row r="42" spans="1:13" x14ac:dyDescent="0.3">
      <c r="A42" s="6"/>
      <c r="B42" s="6"/>
      <c r="C42" s="6"/>
      <c r="D42" s="6"/>
      <c r="E42" s="6"/>
      <c r="F42" s="6"/>
      <c r="G42" s="6"/>
      <c r="H42" s="6"/>
      <c r="I42" s="6"/>
      <c r="J42" s="6"/>
      <c r="K42" s="6"/>
      <c r="L42" s="6"/>
      <c r="M42" s="6"/>
    </row>
    <row r="43" spans="1:13" x14ac:dyDescent="0.3">
      <c r="A43" s="6"/>
      <c r="B43" s="6"/>
      <c r="C43" s="6"/>
      <c r="D43" s="6"/>
      <c r="E43" s="6"/>
      <c r="F43" s="6"/>
      <c r="G43" s="6"/>
      <c r="H43" s="6"/>
      <c r="I43" s="6"/>
      <c r="J43" s="6"/>
      <c r="K43" s="6"/>
      <c r="L43" s="6"/>
      <c r="M43" s="6"/>
    </row>
    <row r="44" spans="1:13" x14ac:dyDescent="0.3">
      <c r="A44" s="6"/>
      <c r="B44" s="6"/>
      <c r="C44" s="6"/>
      <c r="D44" s="6"/>
      <c r="E44" s="6"/>
      <c r="F44" s="6"/>
      <c r="G44" s="6"/>
      <c r="H44" s="6"/>
      <c r="I44" s="6"/>
      <c r="J44" s="6"/>
      <c r="K44" s="6"/>
      <c r="L44" s="6"/>
      <c r="M44" s="6"/>
    </row>
  </sheetData>
  <mergeCells count="15">
    <mergeCell ref="A1:M1"/>
    <mergeCell ref="F3:J3"/>
    <mergeCell ref="B3:E3"/>
    <mergeCell ref="B4:B5"/>
    <mergeCell ref="A3:A5"/>
    <mergeCell ref="C4:C5"/>
    <mergeCell ref="D4:D5"/>
    <mergeCell ref="E4:E5"/>
    <mergeCell ref="F4:F5"/>
    <mergeCell ref="G4:G5"/>
    <mergeCell ref="K4:L4"/>
    <mergeCell ref="M4:M5"/>
    <mergeCell ref="H4:H5"/>
    <mergeCell ref="I4:I5"/>
    <mergeCell ref="J4:J5"/>
  </mergeCells>
  <phoneticPr fontId="1" type="noConversion"/>
  <pageMargins left="0.39370078740157483" right="0.39370078740157483" top="0.43307086614173229" bottom="0.39370078740157483" header="0.31496062992125984" footer="0.31496062992125984"/>
  <pageSetup paperSize="9" scale="4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1"/>
  <sheetViews>
    <sheetView view="pageBreakPreview" topLeftCell="C1" zoomScale="85" zoomScaleNormal="85" zoomScaleSheetLayoutView="85" workbookViewId="0">
      <selection activeCell="R25" sqref="R25"/>
    </sheetView>
  </sheetViews>
  <sheetFormatPr defaultRowHeight="20.100000000000001" customHeight="1" x14ac:dyDescent="0.3"/>
  <cols>
    <col min="1" max="1" width="2.75" style="38" customWidth="1"/>
    <col min="2" max="2" width="38.75" style="38" customWidth="1"/>
    <col min="3" max="3" width="13" style="38" customWidth="1"/>
    <col min="4" max="4" width="45.875" style="38" customWidth="1"/>
    <col min="5" max="5" width="10.25" style="38" customWidth="1"/>
    <col min="6" max="6" width="14.5" style="38" customWidth="1"/>
    <col min="7" max="7" width="15" style="38" customWidth="1"/>
    <col min="8" max="8" width="16.375" style="38" customWidth="1"/>
    <col min="9" max="9" width="43.625" style="38" customWidth="1"/>
    <col min="10" max="10" width="10.875" style="38" customWidth="1"/>
    <col min="11" max="11" width="9" style="38" customWidth="1"/>
    <col min="12" max="12" width="7.875" style="38" customWidth="1"/>
    <col min="13" max="13" width="10" style="38" customWidth="1"/>
    <col min="14" max="16384" width="9" style="38"/>
  </cols>
  <sheetData>
    <row r="1" spans="1:13" customFormat="1" ht="22.5" customHeight="1" x14ac:dyDescent="0.3">
      <c r="A1" s="150" t="s">
        <v>3570</v>
      </c>
      <c r="B1" s="150"/>
      <c r="C1" s="150"/>
      <c r="D1" s="150"/>
      <c r="E1" s="150"/>
      <c r="F1" s="150"/>
      <c r="G1" s="150"/>
      <c r="H1" s="150"/>
      <c r="I1" s="150"/>
      <c r="J1" s="150"/>
      <c r="K1" s="150"/>
      <c r="L1" s="150"/>
      <c r="M1" s="150"/>
    </row>
    <row r="2" spans="1:13" s="37" customFormat="1" ht="20.100000000000001" customHeight="1" x14ac:dyDescent="0.3">
      <c r="A2" s="36" t="s">
        <v>1812</v>
      </c>
      <c r="B2" s="36"/>
      <c r="C2" s="36"/>
      <c r="D2" s="36"/>
      <c r="E2" s="36"/>
      <c r="F2" s="36"/>
      <c r="G2" s="36"/>
      <c r="H2" s="36"/>
      <c r="I2" s="36"/>
      <c r="J2" s="36"/>
      <c r="K2" s="36"/>
      <c r="L2" s="36"/>
      <c r="M2" s="36"/>
    </row>
    <row r="3" spans="1:13" customFormat="1" ht="21" customHeight="1" x14ac:dyDescent="0.3">
      <c r="A3" s="148" t="s">
        <v>0</v>
      </c>
      <c r="B3" s="153" t="s">
        <v>1</v>
      </c>
      <c r="C3" s="154"/>
      <c r="D3" s="154"/>
      <c r="E3" s="155"/>
      <c r="F3" s="151" t="s">
        <v>2</v>
      </c>
      <c r="G3" s="152"/>
      <c r="H3" s="152"/>
      <c r="I3" s="152"/>
      <c r="J3" s="152"/>
      <c r="K3" s="71"/>
      <c r="L3" s="71"/>
      <c r="M3" s="141"/>
    </row>
    <row r="4" spans="1:13" customFormat="1" ht="28.5" customHeight="1" x14ac:dyDescent="0.3">
      <c r="A4" s="149"/>
      <c r="B4" s="148" t="s">
        <v>3</v>
      </c>
      <c r="C4" s="148" t="s">
        <v>4</v>
      </c>
      <c r="D4" s="148" t="s">
        <v>5</v>
      </c>
      <c r="E4" s="148" t="s">
        <v>6</v>
      </c>
      <c r="F4" s="148" t="s">
        <v>7</v>
      </c>
      <c r="G4" s="148" t="s">
        <v>8</v>
      </c>
      <c r="H4" s="148" t="s">
        <v>9</v>
      </c>
      <c r="I4" s="148" t="s">
        <v>10</v>
      </c>
      <c r="J4" s="151" t="s">
        <v>11</v>
      </c>
      <c r="K4" s="156" t="s">
        <v>12</v>
      </c>
      <c r="L4" s="157"/>
      <c r="M4" s="148" t="s">
        <v>25</v>
      </c>
    </row>
    <row r="5" spans="1:13" customFormat="1" ht="29.25" customHeight="1" x14ac:dyDescent="0.3">
      <c r="A5" s="149"/>
      <c r="B5" s="149"/>
      <c r="C5" s="149"/>
      <c r="D5" s="149"/>
      <c r="E5" s="149"/>
      <c r="F5" s="149"/>
      <c r="G5" s="149"/>
      <c r="H5" s="149"/>
      <c r="I5" s="149"/>
      <c r="J5" s="149"/>
      <c r="K5" s="1" t="s">
        <v>14</v>
      </c>
      <c r="L5" s="2" t="s">
        <v>15</v>
      </c>
      <c r="M5" s="149"/>
    </row>
    <row r="6" spans="1:13" s="25" customFormat="1" ht="20.100000000000001" customHeight="1" x14ac:dyDescent="0.3">
      <c r="A6" s="76">
        <v>1</v>
      </c>
      <c r="B6" s="27" t="s">
        <v>427</v>
      </c>
      <c r="C6" s="27" t="s">
        <v>328</v>
      </c>
      <c r="D6" s="27" t="s">
        <v>426</v>
      </c>
      <c r="E6" s="27" t="s">
        <v>425</v>
      </c>
      <c r="F6" s="27" t="s">
        <v>293</v>
      </c>
      <c r="G6" s="27" t="s">
        <v>424</v>
      </c>
      <c r="H6" s="27" t="s">
        <v>423</v>
      </c>
      <c r="I6" s="27" t="s">
        <v>422</v>
      </c>
      <c r="J6" s="27" t="s">
        <v>247</v>
      </c>
      <c r="K6" s="79" t="s">
        <v>1719</v>
      </c>
      <c r="L6" s="27" t="s">
        <v>1676</v>
      </c>
      <c r="M6" s="27" t="s">
        <v>243</v>
      </c>
    </row>
    <row r="7" spans="1:13" s="25" customFormat="1" ht="20.100000000000001" customHeight="1" x14ac:dyDescent="0.3">
      <c r="A7" s="76">
        <v>2</v>
      </c>
      <c r="B7" s="27" t="s">
        <v>421</v>
      </c>
      <c r="C7" s="27" t="s">
        <v>420</v>
      </c>
      <c r="D7" s="27" t="s">
        <v>419</v>
      </c>
      <c r="E7" s="27" t="s">
        <v>19</v>
      </c>
      <c r="F7" s="27" t="s">
        <v>418</v>
      </c>
      <c r="G7" s="27" t="s">
        <v>417</v>
      </c>
      <c r="H7" s="27" t="s">
        <v>416</v>
      </c>
      <c r="I7" s="27" t="s">
        <v>415</v>
      </c>
      <c r="J7" s="27" t="s">
        <v>17</v>
      </c>
      <c r="K7" s="79" t="s">
        <v>1719</v>
      </c>
      <c r="L7" s="27" t="s">
        <v>1676</v>
      </c>
      <c r="M7" s="27" t="s">
        <v>258</v>
      </c>
    </row>
    <row r="8" spans="1:13" s="25" customFormat="1" ht="20.100000000000001" customHeight="1" x14ac:dyDescent="0.3">
      <c r="A8" s="76">
        <v>3</v>
      </c>
      <c r="B8" s="27" t="s">
        <v>414</v>
      </c>
      <c r="C8" s="27" t="s">
        <v>413</v>
      </c>
      <c r="D8" s="27" t="s">
        <v>412</v>
      </c>
      <c r="E8" s="27" t="s">
        <v>269</v>
      </c>
      <c r="F8" s="27" t="s">
        <v>411</v>
      </c>
      <c r="G8" s="27" t="s">
        <v>272</v>
      </c>
      <c r="H8" s="27" t="s">
        <v>410</v>
      </c>
      <c r="I8" s="27" t="s">
        <v>409</v>
      </c>
      <c r="J8" s="27" t="s">
        <v>17</v>
      </c>
      <c r="K8" s="79" t="s">
        <v>1719</v>
      </c>
      <c r="L8" s="27" t="s">
        <v>1676</v>
      </c>
      <c r="M8" s="27" t="s">
        <v>245</v>
      </c>
    </row>
    <row r="9" spans="1:13" s="25" customFormat="1" ht="16.5" x14ac:dyDescent="0.3">
      <c r="A9" s="76">
        <v>4</v>
      </c>
      <c r="B9" s="27" t="s">
        <v>408</v>
      </c>
      <c r="C9" s="27" t="s">
        <v>407</v>
      </c>
      <c r="D9" s="27" t="s">
        <v>406</v>
      </c>
      <c r="E9" s="27" t="s">
        <v>1019</v>
      </c>
      <c r="F9" s="27" t="s">
        <v>405</v>
      </c>
      <c r="G9" s="27" t="s">
        <v>404</v>
      </c>
      <c r="H9" s="27" t="s">
        <v>404</v>
      </c>
      <c r="I9" s="27" t="s">
        <v>403</v>
      </c>
      <c r="J9" s="27" t="s">
        <v>267</v>
      </c>
      <c r="K9" s="79" t="s">
        <v>1719</v>
      </c>
      <c r="L9" s="27" t="s">
        <v>1676</v>
      </c>
      <c r="M9" s="27" t="s">
        <v>245</v>
      </c>
    </row>
    <row r="10" spans="1:13" s="25" customFormat="1" ht="20.100000000000001" customHeight="1" x14ac:dyDescent="0.3">
      <c r="A10" s="76">
        <v>5</v>
      </c>
      <c r="B10" s="27" t="s">
        <v>402</v>
      </c>
      <c r="C10" s="27" t="s">
        <v>401</v>
      </c>
      <c r="D10" s="27" t="s">
        <v>400</v>
      </c>
      <c r="E10" s="27" t="s">
        <v>19</v>
      </c>
      <c r="F10" s="27" t="s">
        <v>394</v>
      </c>
      <c r="G10" s="27" t="s">
        <v>393</v>
      </c>
      <c r="H10" s="27" t="s">
        <v>399</v>
      </c>
      <c r="I10" s="27" t="s">
        <v>398</v>
      </c>
      <c r="J10" s="27" t="s">
        <v>390</v>
      </c>
      <c r="K10" s="79" t="s">
        <v>1719</v>
      </c>
      <c r="L10" s="27" t="s">
        <v>1676</v>
      </c>
      <c r="M10" s="27" t="s">
        <v>245</v>
      </c>
    </row>
    <row r="11" spans="1:13" s="25" customFormat="1" ht="20.100000000000001" customHeight="1" x14ac:dyDescent="0.3">
      <c r="A11" s="76">
        <v>6</v>
      </c>
      <c r="B11" s="27" t="s">
        <v>396</v>
      </c>
      <c r="C11" s="27" t="s">
        <v>395</v>
      </c>
      <c r="D11" s="27" t="s">
        <v>20</v>
      </c>
      <c r="E11" s="27" t="s">
        <v>19</v>
      </c>
      <c r="F11" s="27" t="s">
        <v>394</v>
      </c>
      <c r="G11" s="27" t="s">
        <v>393</v>
      </c>
      <c r="H11" s="27" t="s">
        <v>392</v>
      </c>
      <c r="I11" s="27" t="s">
        <v>391</v>
      </c>
      <c r="J11" s="27" t="s">
        <v>390</v>
      </c>
      <c r="K11" s="79" t="s">
        <v>1719</v>
      </c>
      <c r="L11" s="27" t="s">
        <v>1676</v>
      </c>
      <c r="M11" s="27" t="s">
        <v>245</v>
      </c>
    </row>
    <row r="12" spans="1:13" s="25" customFormat="1" ht="20.100000000000001" customHeight="1" x14ac:dyDescent="0.3">
      <c r="A12" s="76">
        <v>7</v>
      </c>
      <c r="B12" s="27" t="s">
        <v>389</v>
      </c>
      <c r="C12" s="27" t="s">
        <v>382</v>
      </c>
      <c r="D12" s="27" t="s">
        <v>388</v>
      </c>
      <c r="E12" s="27" t="s">
        <v>387</v>
      </c>
      <c r="F12" s="27" t="s">
        <v>380</v>
      </c>
      <c r="G12" s="27" t="s">
        <v>386</v>
      </c>
      <c r="H12" s="27" t="s">
        <v>385</v>
      </c>
      <c r="I12" s="27" t="s">
        <v>384</v>
      </c>
      <c r="J12" s="27" t="s">
        <v>276</v>
      </c>
      <c r="K12" s="79" t="s">
        <v>1719</v>
      </c>
      <c r="L12" s="27" t="s">
        <v>1676</v>
      </c>
      <c r="M12" s="27" t="s">
        <v>245</v>
      </c>
    </row>
    <row r="13" spans="1:13" s="25" customFormat="1" ht="20.100000000000001" customHeight="1" x14ac:dyDescent="0.3">
      <c r="A13" s="76">
        <v>8</v>
      </c>
      <c r="B13" s="27" t="s">
        <v>383</v>
      </c>
      <c r="C13" s="27" t="s">
        <v>382</v>
      </c>
      <c r="D13" s="27" t="s">
        <v>381</v>
      </c>
      <c r="E13" s="27" t="s">
        <v>269</v>
      </c>
      <c r="F13" s="27" t="s">
        <v>380</v>
      </c>
      <c r="G13" s="27" t="s">
        <v>379</v>
      </c>
      <c r="H13" s="27" t="s">
        <v>378</v>
      </c>
      <c r="I13" s="27" t="s">
        <v>377</v>
      </c>
      <c r="J13" s="27" t="s">
        <v>376</v>
      </c>
      <c r="K13" s="79" t="s">
        <v>1719</v>
      </c>
      <c r="L13" s="27" t="s">
        <v>1676</v>
      </c>
      <c r="M13" s="27" t="s">
        <v>245</v>
      </c>
    </row>
    <row r="14" spans="1:13" s="25" customFormat="1" ht="20.100000000000001" customHeight="1" x14ac:dyDescent="0.3">
      <c r="A14" s="76">
        <v>9</v>
      </c>
      <c r="B14" s="27" t="s">
        <v>375</v>
      </c>
      <c r="C14" s="27" t="s">
        <v>374</v>
      </c>
      <c r="D14" s="27" t="s">
        <v>1681</v>
      </c>
      <c r="E14" s="27" t="s">
        <v>320</v>
      </c>
      <c r="F14" s="27" t="s">
        <v>373</v>
      </c>
      <c r="G14" s="27" t="s">
        <v>319</v>
      </c>
      <c r="H14" s="27" t="s">
        <v>372</v>
      </c>
      <c r="I14" s="27" t="s">
        <v>1682</v>
      </c>
      <c r="J14" s="27" t="s">
        <v>266</v>
      </c>
      <c r="K14" s="79" t="s">
        <v>1719</v>
      </c>
      <c r="L14" s="27" t="s">
        <v>1676</v>
      </c>
      <c r="M14" s="27" t="s">
        <v>258</v>
      </c>
    </row>
    <row r="15" spans="1:13" s="25" customFormat="1" ht="20.100000000000001" customHeight="1" x14ac:dyDescent="0.3">
      <c r="A15" s="76">
        <v>10</v>
      </c>
      <c r="B15" s="27" t="s">
        <v>371</v>
      </c>
      <c r="C15" s="27" t="s">
        <v>370</v>
      </c>
      <c r="D15" s="27" t="s">
        <v>369</v>
      </c>
      <c r="E15" s="27" t="s">
        <v>320</v>
      </c>
      <c r="F15" s="27" t="s">
        <v>368</v>
      </c>
      <c r="G15" s="27" t="s">
        <v>319</v>
      </c>
      <c r="H15" s="27" t="s">
        <v>367</v>
      </c>
      <c r="I15" s="27" t="s">
        <v>366</v>
      </c>
      <c r="J15" s="27" t="s">
        <v>17</v>
      </c>
      <c r="K15" s="79" t="s">
        <v>1719</v>
      </c>
      <c r="L15" s="27" t="s">
        <v>1676</v>
      </c>
      <c r="M15" s="27" t="s">
        <v>258</v>
      </c>
    </row>
    <row r="16" spans="1:13" s="25" customFormat="1" ht="20.100000000000001" customHeight="1" x14ac:dyDescent="0.3">
      <c r="A16" s="76">
        <v>11</v>
      </c>
      <c r="B16" s="26" t="s">
        <v>23</v>
      </c>
      <c r="C16" s="27" t="s">
        <v>365</v>
      </c>
      <c r="D16" s="27" t="s">
        <v>364</v>
      </c>
      <c r="E16" s="27" t="s">
        <v>22</v>
      </c>
      <c r="F16" s="27" t="s">
        <v>363</v>
      </c>
      <c r="G16" s="27" t="s">
        <v>362</v>
      </c>
      <c r="H16" s="27" t="s">
        <v>361</v>
      </c>
      <c r="I16" s="27" t="s">
        <v>360</v>
      </c>
      <c r="J16" s="27" t="s">
        <v>266</v>
      </c>
      <c r="K16" s="79" t="s">
        <v>1719</v>
      </c>
      <c r="L16" s="27" t="s">
        <v>1676</v>
      </c>
      <c r="M16" s="27" t="s">
        <v>258</v>
      </c>
    </row>
    <row r="17" spans="1:13" s="25" customFormat="1" ht="20.100000000000001" customHeight="1" x14ac:dyDescent="0.3">
      <c r="A17" s="76">
        <v>12</v>
      </c>
      <c r="B17" s="27" t="s">
        <v>359</v>
      </c>
      <c r="C17" s="27" t="s">
        <v>358</v>
      </c>
      <c r="D17" s="27" t="s">
        <v>357</v>
      </c>
      <c r="E17" s="27" t="s">
        <v>19</v>
      </c>
      <c r="F17" s="27" t="s">
        <v>356</v>
      </c>
      <c r="G17" s="27" t="s">
        <v>355</v>
      </c>
      <c r="H17" s="27" t="s">
        <v>354</v>
      </c>
      <c r="I17" s="27" t="s">
        <v>353</v>
      </c>
      <c r="J17" s="27" t="s">
        <v>17</v>
      </c>
      <c r="K17" s="79" t="s">
        <v>1719</v>
      </c>
      <c r="L17" s="27" t="s">
        <v>1676</v>
      </c>
      <c r="M17" s="27" t="s">
        <v>352</v>
      </c>
    </row>
    <row r="18" spans="1:13" s="25" customFormat="1" ht="20.100000000000001" customHeight="1" x14ac:dyDescent="0.3">
      <c r="A18" s="76">
        <v>13</v>
      </c>
      <c r="B18" s="27" t="s">
        <v>351</v>
      </c>
      <c r="C18" s="27" t="s">
        <v>350</v>
      </c>
      <c r="D18" s="27" t="s">
        <v>349</v>
      </c>
      <c r="E18" s="27" t="s">
        <v>19</v>
      </c>
      <c r="F18" s="27" t="s">
        <v>348</v>
      </c>
      <c r="G18" s="27" t="s">
        <v>347</v>
      </c>
      <c r="H18" s="27" t="s">
        <v>346</v>
      </c>
      <c r="I18" s="27" t="s">
        <v>345</v>
      </c>
      <c r="J18" s="27" t="s">
        <v>344</v>
      </c>
      <c r="K18" s="79" t="s">
        <v>1719</v>
      </c>
      <c r="L18" s="27" t="s">
        <v>1676</v>
      </c>
      <c r="M18" s="27" t="s">
        <v>249</v>
      </c>
    </row>
    <row r="19" spans="1:13" s="25" customFormat="1" ht="20.100000000000001" customHeight="1" x14ac:dyDescent="0.3">
      <c r="A19" s="76">
        <v>14</v>
      </c>
      <c r="B19" s="27" t="s">
        <v>343</v>
      </c>
      <c r="C19" s="27" t="s">
        <v>342</v>
      </c>
      <c r="D19" s="27" t="s">
        <v>341</v>
      </c>
      <c r="E19" s="27" t="s">
        <v>19</v>
      </c>
      <c r="F19" s="27" t="s">
        <v>340</v>
      </c>
      <c r="G19" s="27" t="s">
        <v>339</v>
      </c>
      <c r="H19" s="27" t="s">
        <v>338</v>
      </c>
      <c r="I19" s="27" t="s">
        <v>337</v>
      </c>
      <c r="J19" s="27" t="s">
        <v>17</v>
      </c>
      <c r="K19" s="79" t="s">
        <v>1719</v>
      </c>
      <c r="L19" s="27" t="s">
        <v>1676</v>
      </c>
      <c r="M19" s="27" t="s">
        <v>321</v>
      </c>
    </row>
    <row r="20" spans="1:13" s="25" customFormat="1" ht="20.100000000000001" customHeight="1" x14ac:dyDescent="0.3">
      <c r="A20" s="76">
        <v>15</v>
      </c>
      <c r="B20" s="27" t="s">
        <v>336</v>
      </c>
      <c r="C20" s="27" t="s">
        <v>335</v>
      </c>
      <c r="D20" s="27" t="s">
        <v>334</v>
      </c>
      <c r="E20" s="27" t="s">
        <v>19</v>
      </c>
      <c r="F20" s="27" t="s">
        <v>333</v>
      </c>
      <c r="G20" s="27" t="s">
        <v>332</v>
      </c>
      <c r="H20" s="27" t="s">
        <v>331</v>
      </c>
      <c r="I20" s="27" t="s">
        <v>330</v>
      </c>
      <c r="J20" s="27" t="s">
        <v>17</v>
      </c>
      <c r="K20" s="79" t="s">
        <v>1719</v>
      </c>
      <c r="L20" s="27" t="s">
        <v>1676</v>
      </c>
      <c r="M20" s="27" t="s">
        <v>321</v>
      </c>
    </row>
    <row r="21" spans="1:13" s="25" customFormat="1" ht="20.100000000000001" customHeight="1" x14ac:dyDescent="0.3">
      <c r="A21" s="76">
        <v>16</v>
      </c>
      <c r="B21" s="27" t="s">
        <v>329</v>
      </c>
      <c r="C21" s="27" t="s">
        <v>328</v>
      </c>
      <c r="D21" s="27" t="s">
        <v>327</v>
      </c>
      <c r="E21" s="27" t="s">
        <v>19</v>
      </c>
      <c r="F21" s="27" t="s">
        <v>326</v>
      </c>
      <c r="G21" s="27" t="s">
        <v>325</v>
      </c>
      <c r="H21" s="27" t="s">
        <v>324</v>
      </c>
      <c r="I21" s="27" t="s">
        <v>323</v>
      </c>
      <c r="J21" s="27" t="s">
        <v>322</v>
      </c>
      <c r="K21" s="79" t="s">
        <v>1719</v>
      </c>
      <c r="L21" s="27" t="s">
        <v>1676</v>
      </c>
      <c r="M21" s="27" t="s">
        <v>321</v>
      </c>
    </row>
    <row r="22" spans="1:13" s="25" customFormat="1" ht="20.100000000000001" customHeight="1" x14ac:dyDescent="0.3">
      <c r="A22" s="76">
        <v>17</v>
      </c>
      <c r="B22" s="27" t="s">
        <v>318</v>
      </c>
      <c r="C22" s="27" t="s">
        <v>317</v>
      </c>
      <c r="D22" s="27" t="s">
        <v>316</v>
      </c>
      <c r="E22" s="27" t="s">
        <v>250</v>
      </c>
      <c r="F22" s="27" t="s">
        <v>315</v>
      </c>
      <c r="G22" s="27" t="s">
        <v>314</v>
      </c>
      <c r="H22" s="27" t="s">
        <v>313</v>
      </c>
      <c r="I22" s="27" t="s">
        <v>312</v>
      </c>
      <c r="J22" s="27" t="s">
        <v>17</v>
      </c>
      <c r="K22" s="79" t="s">
        <v>1719</v>
      </c>
      <c r="L22" s="27" t="s">
        <v>1676</v>
      </c>
      <c r="M22" s="27" t="s">
        <v>258</v>
      </c>
    </row>
    <row r="23" spans="1:13" s="25" customFormat="1" ht="20.100000000000001" customHeight="1" x14ac:dyDescent="0.3">
      <c r="A23" s="76">
        <v>18</v>
      </c>
      <c r="B23" s="27" t="s">
        <v>311</v>
      </c>
      <c r="C23" s="27" t="s">
        <v>310</v>
      </c>
      <c r="D23" s="27" t="s">
        <v>309</v>
      </c>
      <c r="E23" s="27" t="s">
        <v>262</v>
      </c>
      <c r="F23" s="27" t="s">
        <v>308</v>
      </c>
      <c r="G23" s="27" t="s">
        <v>307</v>
      </c>
      <c r="H23" s="27" t="s">
        <v>306</v>
      </c>
      <c r="I23" s="27" t="s">
        <v>305</v>
      </c>
      <c r="J23" s="27" t="s">
        <v>266</v>
      </c>
      <c r="K23" s="79" t="s">
        <v>1719</v>
      </c>
      <c r="L23" s="27" t="s">
        <v>1676</v>
      </c>
      <c r="M23" s="27" t="s">
        <v>258</v>
      </c>
    </row>
    <row r="24" spans="1:13" s="25" customFormat="1" ht="20.100000000000001" customHeight="1" x14ac:dyDescent="0.3">
      <c r="A24" s="76">
        <v>19</v>
      </c>
      <c r="B24" s="27" t="s">
        <v>304</v>
      </c>
      <c r="C24" s="27" t="s">
        <v>303</v>
      </c>
      <c r="D24" s="27" t="s">
        <v>302</v>
      </c>
      <c r="E24" s="27" t="s">
        <v>19</v>
      </c>
      <c r="F24" s="27" t="s">
        <v>293</v>
      </c>
      <c r="G24" s="27" t="s">
        <v>292</v>
      </c>
      <c r="H24" s="27" t="s">
        <v>301</v>
      </c>
      <c r="I24" s="27" t="s">
        <v>300</v>
      </c>
      <c r="J24" s="27" t="s">
        <v>17</v>
      </c>
      <c r="K24" s="79" t="s">
        <v>1719</v>
      </c>
      <c r="L24" s="27" t="s">
        <v>1676</v>
      </c>
      <c r="M24" s="27" t="s">
        <v>243</v>
      </c>
    </row>
    <row r="25" spans="1:13" s="25" customFormat="1" ht="20.100000000000001" customHeight="1" x14ac:dyDescent="0.3">
      <c r="A25" s="76">
        <v>20</v>
      </c>
      <c r="B25" s="27" t="s">
        <v>299</v>
      </c>
      <c r="C25" s="27" t="s">
        <v>298</v>
      </c>
      <c r="D25" s="27" t="s">
        <v>297</v>
      </c>
      <c r="E25" s="27" t="s">
        <v>246</v>
      </c>
      <c r="F25" s="27" t="s">
        <v>293</v>
      </c>
      <c r="G25" s="27" t="s">
        <v>296</v>
      </c>
      <c r="H25" s="27" t="s">
        <v>295</v>
      </c>
      <c r="I25" s="27" t="s">
        <v>294</v>
      </c>
      <c r="J25" s="27" t="s">
        <v>17</v>
      </c>
      <c r="K25" s="79" t="s">
        <v>1719</v>
      </c>
      <c r="L25" s="27" t="s">
        <v>1676</v>
      </c>
      <c r="M25" s="27" t="s">
        <v>243</v>
      </c>
    </row>
    <row r="26" spans="1:13" s="25" customFormat="1" ht="20.100000000000001" customHeight="1" x14ac:dyDescent="0.3">
      <c r="A26" s="76">
        <v>21</v>
      </c>
      <c r="B26" s="27" t="s">
        <v>291</v>
      </c>
      <c r="C26" s="27" t="s">
        <v>290</v>
      </c>
      <c r="D26" s="27" t="s">
        <v>289</v>
      </c>
      <c r="E26" s="27" t="s">
        <v>19</v>
      </c>
      <c r="F26" s="27" t="s">
        <v>282</v>
      </c>
      <c r="G26" s="27" t="s">
        <v>288</v>
      </c>
      <c r="H26" s="27" t="s">
        <v>287</v>
      </c>
      <c r="I26" s="27" t="s">
        <v>286</v>
      </c>
      <c r="J26" s="27" t="s">
        <v>17</v>
      </c>
      <c r="K26" s="79" t="s">
        <v>1719</v>
      </c>
      <c r="L26" s="27" t="s">
        <v>1676</v>
      </c>
      <c r="M26" s="27" t="s">
        <v>243</v>
      </c>
    </row>
    <row r="27" spans="1:13" s="25" customFormat="1" ht="20.100000000000001" customHeight="1" x14ac:dyDescent="0.3">
      <c r="A27" s="76">
        <v>22</v>
      </c>
      <c r="B27" s="27" t="s">
        <v>285</v>
      </c>
      <c r="C27" s="27" t="s">
        <v>284</v>
      </c>
      <c r="D27" s="27" t="s">
        <v>283</v>
      </c>
      <c r="E27" s="27" t="s">
        <v>19</v>
      </c>
      <c r="F27" s="27" t="s">
        <v>282</v>
      </c>
      <c r="G27" s="27" t="s">
        <v>277</v>
      </c>
      <c r="H27" s="27" t="s">
        <v>281</v>
      </c>
      <c r="I27" s="27" t="s">
        <v>280</v>
      </c>
      <c r="J27" s="27" t="s">
        <v>17</v>
      </c>
      <c r="K27" s="79" t="s">
        <v>1719</v>
      </c>
      <c r="L27" s="27" t="s">
        <v>1676</v>
      </c>
      <c r="M27" s="27" t="s">
        <v>243</v>
      </c>
    </row>
    <row r="28" spans="1:13" s="25" customFormat="1" ht="16.5" x14ac:dyDescent="0.3">
      <c r="A28" s="76">
        <v>23</v>
      </c>
      <c r="B28" s="27" t="s">
        <v>275</v>
      </c>
      <c r="C28" s="27" t="s">
        <v>274</v>
      </c>
      <c r="D28" s="27" t="s">
        <v>244</v>
      </c>
      <c r="E28" s="27" t="s">
        <v>273</v>
      </c>
      <c r="F28" s="27" t="s">
        <v>268</v>
      </c>
      <c r="G28" s="27" t="s">
        <v>272</v>
      </c>
      <c r="H28" s="27" t="s">
        <v>271</v>
      </c>
      <c r="I28" s="27" t="s">
        <v>270</v>
      </c>
      <c r="J28" s="27" t="s">
        <v>267</v>
      </c>
      <c r="K28" s="79" t="s">
        <v>1719</v>
      </c>
      <c r="L28" s="27" t="s">
        <v>1676</v>
      </c>
      <c r="M28" s="27" t="s">
        <v>245</v>
      </c>
    </row>
    <row r="29" spans="1:13" s="25" customFormat="1" ht="20.100000000000001" customHeight="1" x14ac:dyDescent="0.3">
      <c r="A29" s="76">
        <v>24</v>
      </c>
      <c r="B29" s="27" t="s">
        <v>265</v>
      </c>
      <c r="C29" s="27" t="s">
        <v>264</v>
      </c>
      <c r="D29" s="27" t="s">
        <v>263</v>
      </c>
      <c r="E29" s="27" t="s">
        <v>262</v>
      </c>
      <c r="F29" s="27" t="s">
        <v>257</v>
      </c>
      <c r="G29" s="27" t="s">
        <v>256</v>
      </c>
      <c r="H29" s="27" t="s">
        <v>261</v>
      </c>
      <c r="I29" s="27" t="s">
        <v>260</v>
      </c>
      <c r="J29" s="27" t="s">
        <v>259</v>
      </c>
      <c r="K29" s="79" t="s">
        <v>1719</v>
      </c>
      <c r="L29" s="27" t="s">
        <v>1676</v>
      </c>
      <c r="M29" s="27" t="s">
        <v>258</v>
      </c>
    </row>
    <row r="30" spans="1:13" s="25" customFormat="1" ht="20.100000000000001" customHeight="1" x14ac:dyDescent="0.3">
      <c r="A30" s="76">
        <v>25</v>
      </c>
      <c r="B30" s="77" t="s">
        <v>1686</v>
      </c>
      <c r="C30" s="77" t="s">
        <v>1687</v>
      </c>
      <c r="D30" s="77" t="s">
        <v>1688</v>
      </c>
      <c r="E30" s="77" t="s">
        <v>1689</v>
      </c>
      <c r="F30" s="77" t="s">
        <v>1690</v>
      </c>
      <c r="G30" s="77" t="s">
        <v>1691</v>
      </c>
      <c r="H30" s="77" t="s">
        <v>1692</v>
      </c>
      <c r="I30" s="77" t="s">
        <v>1693</v>
      </c>
      <c r="J30" s="77" t="s">
        <v>1684</v>
      </c>
      <c r="K30" s="79" t="s">
        <v>1719</v>
      </c>
      <c r="L30" s="27" t="s">
        <v>1676</v>
      </c>
      <c r="M30" s="27" t="s">
        <v>18</v>
      </c>
    </row>
    <row r="31" spans="1:13" s="25" customFormat="1" ht="20.100000000000001" customHeight="1" x14ac:dyDescent="0.3">
      <c r="A31" s="76">
        <v>26</v>
      </c>
      <c r="B31" s="77" t="s">
        <v>1694</v>
      </c>
      <c r="C31" s="77" t="s">
        <v>1695</v>
      </c>
      <c r="D31" s="77" t="s">
        <v>1696</v>
      </c>
      <c r="E31" s="77" t="s">
        <v>1697</v>
      </c>
      <c r="F31" s="77" t="s">
        <v>1698</v>
      </c>
      <c r="G31" s="77" t="s">
        <v>1699</v>
      </c>
      <c r="H31" s="77" t="s">
        <v>1700</v>
      </c>
      <c r="I31" s="77" t="s">
        <v>1701</v>
      </c>
      <c r="J31" s="77" t="s">
        <v>1702</v>
      </c>
      <c r="K31" s="79" t="s">
        <v>1719</v>
      </c>
      <c r="L31" s="27" t="s">
        <v>1676</v>
      </c>
      <c r="M31" s="27" t="s">
        <v>18</v>
      </c>
    </row>
    <row r="32" spans="1:13" s="25" customFormat="1" ht="20.100000000000001" customHeight="1" x14ac:dyDescent="0.3">
      <c r="A32" s="76">
        <v>27</v>
      </c>
      <c r="B32" s="78" t="s">
        <v>1703</v>
      </c>
      <c r="C32" s="77" t="s">
        <v>1704</v>
      </c>
      <c r="D32" s="77" t="s">
        <v>1705</v>
      </c>
      <c r="E32" s="77" t="s">
        <v>1697</v>
      </c>
      <c r="F32" s="77" t="s">
        <v>1706</v>
      </c>
      <c r="G32" s="77" t="s">
        <v>1707</v>
      </c>
      <c r="H32" s="77" t="s">
        <v>1708</v>
      </c>
      <c r="I32" s="77" t="s">
        <v>1709</v>
      </c>
      <c r="J32" s="77" t="s">
        <v>1710</v>
      </c>
      <c r="K32" s="79" t="s">
        <v>1719</v>
      </c>
      <c r="L32" s="27" t="s">
        <v>1676</v>
      </c>
      <c r="M32" s="27" t="s">
        <v>18</v>
      </c>
    </row>
    <row r="33" spans="1:13" s="25" customFormat="1" ht="20.100000000000001" customHeight="1" x14ac:dyDescent="0.3">
      <c r="A33" s="76">
        <v>28</v>
      </c>
      <c r="B33" s="78" t="s">
        <v>1711</v>
      </c>
      <c r="C33" s="77" t="s">
        <v>1712</v>
      </c>
      <c r="D33" s="77" t="s">
        <v>1713</v>
      </c>
      <c r="E33" s="77" t="s">
        <v>1697</v>
      </c>
      <c r="F33" s="77" t="s">
        <v>1714</v>
      </c>
      <c r="G33" s="77" t="s">
        <v>1715</v>
      </c>
      <c r="H33" s="77" t="s">
        <v>1716</v>
      </c>
      <c r="I33" s="77" t="s">
        <v>1717</v>
      </c>
      <c r="J33" s="77" t="s">
        <v>1718</v>
      </c>
      <c r="K33" s="79" t="s">
        <v>1719</v>
      </c>
      <c r="L33" s="27" t="s">
        <v>1676</v>
      </c>
      <c r="M33" s="27" t="s">
        <v>18</v>
      </c>
    </row>
    <row r="41" spans="1:13" ht="20.100000000000001" customHeight="1" x14ac:dyDescent="0.3">
      <c r="J41" s="38" t="s">
        <v>255</v>
      </c>
    </row>
  </sheetData>
  <mergeCells count="15">
    <mergeCell ref="A1:M1"/>
    <mergeCell ref="G4:G5"/>
    <mergeCell ref="H4:H5"/>
    <mergeCell ref="I4:I5"/>
    <mergeCell ref="J4:J5"/>
    <mergeCell ref="A3:A5"/>
    <mergeCell ref="B3:E3"/>
    <mergeCell ref="F3:J3"/>
    <mergeCell ref="B4:B5"/>
    <mergeCell ref="C4:C5"/>
    <mergeCell ref="M4:M5"/>
    <mergeCell ref="D4:D5"/>
    <mergeCell ref="E4:E5"/>
    <mergeCell ref="F4:F5"/>
    <mergeCell ref="K4:L4"/>
  </mergeCells>
  <phoneticPr fontId="1" type="noConversion"/>
  <pageMargins left="0.16" right="0.16" top="0.43307086614173229" bottom="0.39370078740157483" header="0.31496062992125984" footer="0.31496062992125984"/>
  <pageSetup paperSize="9" scale="5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5"/>
  <sheetViews>
    <sheetView view="pageBreakPreview" topLeftCell="C1" zoomScale="85" zoomScaleNormal="85" zoomScaleSheetLayoutView="85" workbookViewId="0">
      <selection activeCell="N36" sqref="N36"/>
    </sheetView>
  </sheetViews>
  <sheetFormatPr defaultRowHeight="16.5" x14ac:dyDescent="0.3"/>
  <cols>
    <col min="1" max="1" width="2.75" style="3" customWidth="1"/>
    <col min="2" max="2" width="38.75" customWidth="1"/>
    <col min="3" max="3" width="13" customWidth="1"/>
    <col min="4" max="4" width="45.875" customWidth="1"/>
    <col min="5" max="5" width="10.25" customWidth="1"/>
    <col min="6" max="6" width="14.5" customWidth="1"/>
    <col min="7" max="7" width="15" customWidth="1"/>
    <col min="8" max="8" width="16.375" customWidth="1"/>
    <col min="9" max="9" width="43.625" customWidth="1"/>
    <col min="10" max="10" width="10.875" customWidth="1"/>
    <col min="11" max="11" width="9" customWidth="1"/>
    <col min="12" max="12" width="7.875" customWidth="1"/>
    <col min="13" max="13" width="10" customWidth="1"/>
  </cols>
  <sheetData>
    <row r="1" spans="1:13" ht="22.5" customHeight="1" x14ac:dyDescent="0.3">
      <c r="A1" s="150" t="s">
        <v>3569</v>
      </c>
      <c r="B1" s="150"/>
      <c r="C1" s="150"/>
      <c r="D1" s="150"/>
      <c r="E1" s="150"/>
      <c r="F1" s="150"/>
      <c r="G1" s="150"/>
      <c r="H1" s="150"/>
      <c r="I1" s="150"/>
      <c r="J1" s="150"/>
      <c r="K1" s="150"/>
      <c r="L1" s="150"/>
      <c r="M1" s="150"/>
    </row>
    <row r="2" spans="1:13" s="37" customFormat="1" ht="20.100000000000001" customHeight="1" x14ac:dyDescent="0.3">
      <c r="A2" s="36" t="s">
        <v>1813</v>
      </c>
      <c r="B2" s="36"/>
      <c r="C2" s="36"/>
      <c r="D2" s="36"/>
      <c r="E2" s="36"/>
      <c r="F2" s="36"/>
      <c r="G2" s="36"/>
      <c r="H2" s="36"/>
      <c r="I2" s="36"/>
      <c r="J2" s="36"/>
      <c r="K2" s="36"/>
      <c r="L2" s="36"/>
      <c r="M2" s="36"/>
    </row>
    <row r="3" spans="1:13" ht="21" customHeight="1" x14ac:dyDescent="0.3">
      <c r="A3" s="158" t="s">
        <v>1814</v>
      </c>
      <c r="B3" s="160" t="s">
        <v>1</v>
      </c>
      <c r="C3" s="161"/>
      <c r="D3" s="161"/>
      <c r="E3" s="162"/>
      <c r="F3" s="163" t="s">
        <v>2</v>
      </c>
      <c r="G3" s="164"/>
      <c r="H3" s="164"/>
      <c r="I3" s="164"/>
      <c r="J3" s="164"/>
      <c r="K3" s="71"/>
      <c r="L3" s="71"/>
      <c r="M3" s="142"/>
    </row>
    <row r="4" spans="1:13" ht="28.5" customHeight="1" x14ac:dyDescent="0.3">
      <c r="A4" s="149"/>
      <c r="B4" s="148" t="s">
        <v>3</v>
      </c>
      <c r="C4" s="148" t="s">
        <v>4</v>
      </c>
      <c r="D4" s="148" t="s">
        <v>5</v>
      </c>
      <c r="E4" s="148" t="s">
        <v>6</v>
      </c>
      <c r="F4" s="148" t="s">
        <v>7</v>
      </c>
      <c r="G4" s="148" t="s">
        <v>8</v>
      </c>
      <c r="H4" s="148" t="s">
        <v>9</v>
      </c>
      <c r="I4" s="148" t="s">
        <v>10</v>
      </c>
      <c r="J4" s="167" t="s">
        <v>11</v>
      </c>
      <c r="K4" s="165" t="s">
        <v>12</v>
      </c>
      <c r="L4" s="166"/>
      <c r="M4" s="148" t="s">
        <v>25</v>
      </c>
    </row>
    <row r="5" spans="1:13" ht="29.25" customHeight="1" x14ac:dyDescent="0.3">
      <c r="A5" s="159"/>
      <c r="B5" s="159"/>
      <c r="C5" s="159"/>
      <c r="D5" s="159"/>
      <c r="E5" s="159"/>
      <c r="F5" s="159"/>
      <c r="G5" s="159"/>
      <c r="H5" s="159"/>
      <c r="I5" s="159"/>
      <c r="J5" s="168"/>
      <c r="K5" s="1" t="s">
        <v>14</v>
      </c>
      <c r="L5" s="2" t="s">
        <v>15</v>
      </c>
      <c r="M5" s="159"/>
    </row>
    <row r="6" spans="1:13" x14ac:dyDescent="0.3">
      <c r="A6" s="80">
        <v>1</v>
      </c>
      <c r="B6" s="80" t="s">
        <v>498</v>
      </c>
      <c r="C6" s="80" t="s">
        <v>1001</v>
      </c>
      <c r="D6" s="80" t="s">
        <v>497</v>
      </c>
      <c r="E6" s="80" t="s">
        <v>955</v>
      </c>
      <c r="F6" s="80" t="s">
        <v>1000</v>
      </c>
      <c r="G6" s="80" t="s">
        <v>999</v>
      </c>
      <c r="H6" s="80" t="s">
        <v>495</v>
      </c>
      <c r="I6" s="80" t="s">
        <v>998</v>
      </c>
      <c r="J6" s="80" t="s">
        <v>909</v>
      </c>
      <c r="K6" s="33" t="s">
        <v>1720</v>
      </c>
      <c r="L6" s="80" t="s">
        <v>1676</v>
      </c>
      <c r="M6" s="80"/>
    </row>
    <row r="7" spans="1:13" x14ac:dyDescent="0.3">
      <c r="A7" s="80">
        <v>2</v>
      </c>
      <c r="B7" s="80" t="s">
        <v>494</v>
      </c>
      <c r="C7" s="80" t="s">
        <v>996</v>
      </c>
      <c r="D7" s="80" t="s">
        <v>491</v>
      </c>
      <c r="E7" s="80" t="s">
        <v>955</v>
      </c>
      <c r="F7" s="80" t="s">
        <v>485</v>
      </c>
      <c r="G7" s="80" t="s">
        <v>904</v>
      </c>
      <c r="H7" s="80" t="s">
        <v>493</v>
      </c>
      <c r="I7" s="80" t="s">
        <v>997</v>
      </c>
      <c r="J7" s="80" t="s">
        <v>901</v>
      </c>
      <c r="K7" s="33" t="s">
        <v>1720</v>
      </c>
      <c r="L7" s="80" t="s">
        <v>1676</v>
      </c>
      <c r="M7" s="80"/>
    </row>
    <row r="8" spans="1:13" x14ac:dyDescent="0.3">
      <c r="A8" s="80">
        <v>3</v>
      </c>
      <c r="B8" s="136" t="s">
        <v>492</v>
      </c>
      <c r="C8" s="80" t="s">
        <v>996</v>
      </c>
      <c r="D8" s="80" t="s">
        <v>491</v>
      </c>
      <c r="E8" s="80" t="s">
        <v>955</v>
      </c>
      <c r="F8" s="80" t="s">
        <v>485</v>
      </c>
      <c r="G8" s="80" t="s">
        <v>995</v>
      </c>
      <c r="H8" s="80" t="s">
        <v>490</v>
      </c>
      <c r="I8" s="80" t="s">
        <v>994</v>
      </c>
      <c r="J8" s="80" t="s">
        <v>901</v>
      </c>
      <c r="K8" s="33" t="s">
        <v>1720</v>
      </c>
      <c r="L8" s="80" t="s">
        <v>1676</v>
      </c>
      <c r="M8" s="80"/>
    </row>
    <row r="9" spans="1:13" x14ac:dyDescent="0.3">
      <c r="A9" s="80">
        <v>4</v>
      </c>
      <c r="B9" s="136" t="s">
        <v>489</v>
      </c>
      <c r="C9" s="80" t="s">
        <v>993</v>
      </c>
      <c r="D9" s="80" t="s">
        <v>488</v>
      </c>
      <c r="E9" s="80" t="s">
        <v>955</v>
      </c>
      <c r="F9" s="80" t="s">
        <v>485</v>
      </c>
      <c r="G9" s="80" t="s">
        <v>902</v>
      </c>
      <c r="H9" s="80" t="s">
        <v>992</v>
      </c>
      <c r="I9" s="80" t="s">
        <v>991</v>
      </c>
      <c r="J9" s="80" t="s">
        <v>990</v>
      </c>
      <c r="K9" s="33" t="s">
        <v>1720</v>
      </c>
      <c r="L9" s="80" t="s">
        <v>1676</v>
      </c>
      <c r="M9" s="80"/>
    </row>
    <row r="10" spans="1:13" x14ac:dyDescent="0.3">
      <c r="A10" s="80">
        <v>5</v>
      </c>
      <c r="B10" s="136" t="s">
        <v>456</v>
      </c>
      <c r="C10" s="80" t="s">
        <v>487</v>
      </c>
      <c r="D10" s="80" t="s">
        <v>486</v>
      </c>
      <c r="E10" s="80" t="s">
        <v>955</v>
      </c>
      <c r="F10" s="80" t="s">
        <v>485</v>
      </c>
      <c r="G10" s="80" t="s">
        <v>902</v>
      </c>
      <c r="H10" s="80" t="s">
        <v>432</v>
      </c>
      <c r="I10" s="80" t="s">
        <v>989</v>
      </c>
      <c r="J10" s="80" t="s">
        <v>909</v>
      </c>
      <c r="K10" s="33" t="s">
        <v>1720</v>
      </c>
      <c r="L10" s="80" t="s">
        <v>1676</v>
      </c>
      <c r="M10" s="80"/>
    </row>
    <row r="11" spans="1:13" x14ac:dyDescent="0.3">
      <c r="A11" s="80">
        <v>6</v>
      </c>
      <c r="B11" s="136" t="s">
        <v>484</v>
      </c>
      <c r="C11" s="80" t="s">
        <v>988</v>
      </c>
      <c r="D11" s="80" t="s">
        <v>483</v>
      </c>
      <c r="E11" s="80" t="s">
        <v>955</v>
      </c>
      <c r="F11" s="80" t="s">
        <v>479</v>
      </c>
      <c r="G11" s="80" t="s">
        <v>279</v>
      </c>
      <c r="H11" s="80" t="s">
        <v>467</v>
      </c>
      <c r="I11" s="80" t="s">
        <v>987</v>
      </c>
      <c r="J11" s="80" t="s">
        <v>901</v>
      </c>
      <c r="K11" s="33" t="s">
        <v>1720</v>
      </c>
      <c r="L11" s="80" t="s">
        <v>1676</v>
      </c>
      <c r="M11" s="80"/>
    </row>
    <row r="12" spans="1:13" x14ac:dyDescent="0.3">
      <c r="A12" s="80">
        <v>7</v>
      </c>
      <c r="B12" s="136" t="s">
        <v>482</v>
      </c>
      <c r="C12" s="80" t="s">
        <v>986</v>
      </c>
      <c r="D12" s="80" t="s">
        <v>481</v>
      </c>
      <c r="E12" s="80" t="s">
        <v>955</v>
      </c>
      <c r="F12" s="80" t="s">
        <v>479</v>
      </c>
      <c r="G12" s="80" t="s">
        <v>279</v>
      </c>
      <c r="H12" s="80" t="s">
        <v>480</v>
      </c>
      <c r="I12" s="80" t="s">
        <v>985</v>
      </c>
      <c r="J12" s="80" t="s">
        <v>909</v>
      </c>
      <c r="K12" s="33" t="s">
        <v>1720</v>
      </c>
      <c r="L12" s="80" t="s">
        <v>1676</v>
      </c>
      <c r="M12" s="80"/>
    </row>
    <row r="13" spans="1:13" x14ac:dyDescent="0.3">
      <c r="A13" s="80">
        <v>8</v>
      </c>
      <c r="B13" s="136" t="s">
        <v>984</v>
      </c>
      <c r="C13" s="80" t="s">
        <v>983</v>
      </c>
      <c r="D13" s="80" t="s">
        <v>26</v>
      </c>
      <c r="E13" s="80" t="s">
        <v>955</v>
      </c>
      <c r="F13" s="80" t="s">
        <v>479</v>
      </c>
      <c r="G13" s="80" t="s">
        <v>906</v>
      </c>
      <c r="H13" s="80" t="s">
        <v>478</v>
      </c>
      <c r="I13" s="80" t="s">
        <v>982</v>
      </c>
      <c r="J13" s="80" t="s">
        <v>909</v>
      </c>
      <c r="K13" s="33" t="s">
        <v>1720</v>
      </c>
      <c r="L13" s="80" t="s">
        <v>1676</v>
      </c>
      <c r="M13" s="80"/>
    </row>
    <row r="14" spans="1:13" x14ac:dyDescent="0.3">
      <c r="A14" s="80">
        <v>9</v>
      </c>
      <c r="B14" s="136" t="s">
        <v>27</v>
      </c>
      <c r="C14" s="80" t="s">
        <v>981</v>
      </c>
      <c r="D14" s="80" t="s">
        <v>477</v>
      </c>
      <c r="E14" s="80" t="s">
        <v>955</v>
      </c>
      <c r="F14" s="80" t="s">
        <v>980</v>
      </c>
      <c r="G14" s="80" t="s">
        <v>979</v>
      </c>
      <c r="H14" s="80" t="s">
        <v>476</v>
      </c>
      <c r="I14" s="80" t="s">
        <v>475</v>
      </c>
      <c r="J14" s="80" t="s">
        <v>901</v>
      </c>
      <c r="K14" s="33" t="s">
        <v>1720</v>
      </c>
      <c r="L14" s="80" t="s">
        <v>1676</v>
      </c>
      <c r="M14" s="80"/>
    </row>
    <row r="15" spans="1:13" s="3" customFormat="1" x14ac:dyDescent="0.3">
      <c r="A15" s="80">
        <v>10</v>
      </c>
      <c r="B15" s="136" t="s">
        <v>978</v>
      </c>
      <c r="C15" s="80" t="s">
        <v>905</v>
      </c>
      <c r="D15" s="80" t="s">
        <v>474</v>
      </c>
      <c r="E15" s="80" t="s">
        <v>955</v>
      </c>
      <c r="F15" s="80" t="s">
        <v>472</v>
      </c>
      <c r="G15" s="80" t="s">
        <v>906</v>
      </c>
      <c r="H15" s="80" t="s">
        <v>473</v>
      </c>
      <c r="I15" s="80" t="s">
        <v>977</v>
      </c>
      <c r="J15" s="80" t="s">
        <v>901</v>
      </c>
      <c r="K15" s="33" t="s">
        <v>1720</v>
      </c>
      <c r="L15" s="80" t="s">
        <v>1676</v>
      </c>
      <c r="M15" s="80"/>
    </row>
    <row r="16" spans="1:13" x14ac:dyDescent="0.3">
      <c r="A16" s="80">
        <v>11</v>
      </c>
      <c r="B16" s="136" t="s">
        <v>976</v>
      </c>
      <c r="C16" s="80" t="s">
        <v>975</v>
      </c>
      <c r="D16" s="80" t="s">
        <v>471</v>
      </c>
      <c r="E16" s="80" t="s">
        <v>955</v>
      </c>
      <c r="F16" s="80" t="s">
        <v>470</v>
      </c>
      <c r="G16" s="80" t="s">
        <v>966</v>
      </c>
      <c r="H16" s="80" t="s">
        <v>469</v>
      </c>
      <c r="I16" s="80" t="s">
        <v>974</v>
      </c>
      <c r="J16" s="80" t="s">
        <v>901</v>
      </c>
      <c r="K16" s="33" t="s">
        <v>1720</v>
      </c>
      <c r="L16" s="80" t="s">
        <v>1676</v>
      </c>
      <c r="M16" s="80"/>
    </row>
    <row r="17" spans="1:13" x14ac:dyDescent="0.3">
      <c r="A17" s="80">
        <v>12</v>
      </c>
      <c r="B17" s="136" t="s">
        <v>973</v>
      </c>
      <c r="C17" s="80" t="s">
        <v>972</v>
      </c>
      <c r="D17" s="80" t="s">
        <v>450</v>
      </c>
      <c r="E17" s="80" t="s">
        <v>955</v>
      </c>
      <c r="F17" s="80" t="s">
        <v>444</v>
      </c>
      <c r="G17" s="80" t="s">
        <v>279</v>
      </c>
      <c r="H17" s="80" t="s">
        <v>467</v>
      </c>
      <c r="I17" s="80" t="s">
        <v>971</v>
      </c>
      <c r="J17" s="80" t="s">
        <v>901</v>
      </c>
      <c r="K17" s="33" t="s">
        <v>1720</v>
      </c>
      <c r="L17" s="80" t="s">
        <v>1676</v>
      </c>
      <c r="M17" s="80"/>
    </row>
    <row r="18" spans="1:13" x14ac:dyDescent="0.3">
      <c r="A18" s="80">
        <v>13</v>
      </c>
      <c r="B18" s="136" t="s">
        <v>970</v>
      </c>
      <c r="C18" s="80" t="s">
        <v>969</v>
      </c>
      <c r="D18" s="80" t="s">
        <v>466</v>
      </c>
      <c r="E18" s="80" t="s">
        <v>955</v>
      </c>
      <c r="F18" s="80" t="s">
        <v>444</v>
      </c>
      <c r="G18" s="80" t="s">
        <v>904</v>
      </c>
      <c r="H18" s="80" t="s">
        <v>465</v>
      </c>
      <c r="I18" s="80" t="s">
        <v>968</v>
      </c>
      <c r="J18" s="80" t="s">
        <v>901</v>
      </c>
      <c r="K18" s="33" t="s">
        <v>1720</v>
      </c>
      <c r="L18" s="80" t="s">
        <v>1676</v>
      </c>
      <c r="M18" s="80"/>
    </row>
    <row r="19" spans="1:13" x14ac:dyDescent="0.3">
      <c r="A19" s="80">
        <v>14</v>
      </c>
      <c r="B19" s="136" t="s">
        <v>464</v>
      </c>
      <c r="C19" s="80" t="s">
        <v>967</v>
      </c>
      <c r="D19" s="80" t="s">
        <v>463</v>
      </c>
      <c r="E19" s="80" t="s">
        <v>955</v>
      </c>
      <c r="F19" s="80" t="s">
        <v>462</v>
      </c>
      <c r="G19" s="80" t="s">
        <v>966</v>
      </c>
      <c r="H19" s="80" t="s">
        <v>461</v>
      </c>
      <c r="I19" s="80" t="s">
        <v>965</v>
      </c>
      <c r="J19" s="80" t="s">
        <v>960</v>
      </c>
      <c r="K19" s="33" t="s">
        <v>1720</v>
      </c>
      <c r="L19" s="80" t="s">
        <v>1676</v>
      </c>
      <c r="M19" s="80"/>
    </row>
    <row r="20" spans="1:13" x14ac:dyDescent="0.3">
      <c r="A20" s="80">
        <v>15</v>
      </c>
      <c r="B20" s="136" t="s">
        <v>28</v>
      </c>
      <c r="C20" s="80" t="s">
        <v>964</v>
      </c>
      <c r="D20" s="80" t="s">
        <v>459</v>
      </c>
      <c r="E20" s="80" t="s">
        <v>955</v>
      </c>
      <c r="F20" s="80" t="s">
        <v>431</v>
      </c>
      <c r="G20" s="80" t="s">
        <v>963</v>
      </c>
      <c r="H20" s="80" t="s">
        <v>458</v>
      </c>
      <c r="I20" s="80" t="s">
        <v>457</v>
      </c>
      <c r="J20" s="80" t="s">
        <v>901</v>
      </c>
      <c r="K20" s="33" t="s">
        <v>1720</v>
      </c>
      <c r="L20" s="80" t="s">
        <v>1676</v>
      </c>
      <c r="M20" s="80"/>
    </row>
    <row r="21" spans="1:13" x14ac:dyDescent="0.3">
      <c r="A21" s="80">
        <v>16</v>
      </c>
      <c r="B21" s="136" t="s">
        <v>455</v>
      </c>
      <c r="C21" s="80" t="s">
        <v>962</v>
      </c>
      <c r="D21" s="80" t="s">
        <v>454</v>
      </c>
      <c r="E21" s="80" t="s">
        <v>955</v>
      </c>
      <c r="F21" s="80" t="s">
        <v>453</v>
      </c>
      <c r="G21" s="80" t="s">
        <v>961</v>
      </c>
      <c r="H21" s="80" t="s">
        <v>452</v>
      </c>
      <c r="I21" s="80" t="s">
        <v>451</v>
      </c>
      <c r="J21" s="80" t="s">
        <v>901</v>
      </c>
      <c r="K21" s="33" t="s">
        <v>1720</v>
      </c>
      <c r="L21" s="80" t="s">
        <v>1676</v>
      </c>
      <c r="M21" s="80"/>
    </row>
    <row r="22" spans="1:13" s="3" customFormat="1" x14ac:dyDescent="0.3">
      <c r="A22" s="80">
        <v>17</v>
      </c>
      <c r="B22" s="136" t="s">
        <v>959</v>
      </c>
      <c r="C22" s="80" t="s">
        <v>958</v>
      </c>
      <c r="D22" s="80" t="s">
        <v>449</v>
      </c>
      <c r="E22" s="80" t="s">
        <v>957</v>
      </c>
      <c r="F22" s="80" t="s">
        <v>446</v>
      </c>
      <c r="G22" s="80" t="s">
        <v>904</v>
      </c>
      <c r="H22" s="80" t="s">
        <v>448</v>
      </c>
      <c r="I22" s="80" t="s">
        <v>447</v>
      </c>
      <c r="J22" s="80" t="s">
        <v>909</v>
      </c>
      <c r="K22" s="33" t="s">
        <v>1720</v>
      </c>
      <c r="L22" s="80" t="s">
        <v>1676</v>
      </c>
      <c r="M22" s="80"/>
    </row>
    <row r="23" spans="1:13" x14ac:dyDescent="0.3">
      <c r="A23" s="80">
        <v>18</v>
      </c>
      <c r="B23" s="136" t="s">
        <v>30</v>
      </c>
      <c r="C23" s="80" t="s">
        <v>956</v>
      </c>
      <c r="D23" s="80" t="s">
        <v>441</v>
      </c>
      <c r="E23" s="80" t="s">
        <v>955</v>
      </c>
      <c r="F23" s="80" t="s">
        <v>430</v>
      </c>
      <c r="G23" s="80" t="s">
        <v>904</v>
      </c>
      <c r="H23" s="80" t="s">
        <v>440</v>
      </c>
      <c r="I23" s="80" t="s">
        <v>439</v>
      </c>
      <c r="J23" s="80" t="s">
        <v>901</v>
      </c>
      <c r="K23" s="33" t="s">
        <v>1720</v>
      </c>
      <c r="L23" s="80" t="s">
        <v>1676</v>
      </c>
      <c r="M23" s="80"/>
    </row>
    <row r="24" spans="1:13" x14ac:dyDescent="0.3">
      <c r="A24" s="80">
        <v>19</v>
      </c>
      <c r="B24" s="136" t="s">
        <v>443</v>
      </c>
      <c r="C24" s="80" t="s">
        <v>903</v>
      </c>
      <c r="D24" s="80" t="s">
        <v>29</v>
      </c>
      <c r="E24" s="81" t="s">
        <v>955</v>
      </c>
      <c r="F24" s="80" t="s">
        <v>430</v>
      </c>
      <c r="G24" s="80" t="s">
        <v>902</v>
      </c>
      <c r="H24" s="80" t="s">
        <v>954</v>
      </c>
      <c r="I24" s="80" t="s">
        <v>442</v>
      </c>
      <c r="J24" s="80" t="s">
        <v>901</v>
      </c>
      <c r="K24" s="33" t="s">
        <v>1720</v>
      </c>
      <c r="L24" s="80" t="s">
        <v>1676</v>
      </c>
      <c r="M24" s="80"/>
    </row>
    <row r="25" spans="1:13" x14ac:dyDescent="0.3">
      <c r="A25" s="80">
        <v>20</v>
      </c>
      <c r="B25" s="136" t="s">
        <v>31</v>
      </c>
      <c r="C25" s="80" t="s">
        <v>953</v>
      </c>
      <c r="D25" s="80" t="s">
        <v>435</v>
      </c>
      <c r="E25" s="81" t="s">
        <v>928</v>
      </c>
      <c r="F25" s="80" t="s">
        <v>433</v>
      </c>
      <c r="G25" s="80" t="s">
        <v>952</v>
      </c>
      <c r="H25" s="80" t="s">
        <v>434</v>
      </c>
      <c r="I25" s="80" t="s">
        <v>951</v>
      </c>
      <c r="J25" s="80" t="s">
        <v>901</v>
      </c>
      <c r="K25" s="33" t="s">
        <v>1720</v>
      </c>
      <c r="L25" s="80" t="s">
        <v>1676</v>
      </c>
      <c r="M25" s="80"/>
    </row>
    <row r="26" spans="1:13" s="35" customFormat="1" x14ac:dyDescent="0.3">
      <c r="A26" s="80">
        <v>21</v>
      </c>
      <c r="B26" s="136" t="s">
        <v>950</v>
      </c>
      <c r="C26" s="80" t="s">
        <v>949</v>
      </c>
      <c r="D26" s="80" t="s">
        <v>948</v>
      </c>
      <c r="E26" s="81" t="s">
        <v>928</v>
      </c>
      <c r="F26" s="80" t="s">
        <v>433</v>
      </c>
      <c r="G26" s="80" t="s">
        <v>947</v>
      </c>
      <c r="H26" s="80" t="s">
        <v>945</v>
      </c>
      <c r="I26" s="80" t="s">
        <v>946</v>
      </c>
      <c r="J26" s="80" t="s">
        <v>901</v>
      </c>
      <c r="K26" s="33" t="s">
        <v>1720</v>
      </c>
      <c r="L26" s="80" t="s">
        <v>1676</v>
      </c>
      <c r="M26" s="80" t="s">
        <v>912</v>
      </c>
    </row>
    <row r="27" spans="1:13" s="35" customFormat="1" x14ac:dyDescent="0.3">
      <c r="A27" s="80">
        <v>22</v>
      </c>
      <c r="B27" s="136" t="s">
        <v>944</v>
      </c>
      <c r="C27" s="80" t="s">
        <v>943</v>
      </c>
      <c r="D27" s="80" t="s">
        <v>942</v>
      </c>
      <c r="E27" s="81" t="s">
        <v>928</v>
      </c>
      <c r="F27" s="80" t="s">
        <v>941</v>
      </c>
      <c r="G27" s="80" t="s">
        <v>902</v>
      </c>
      <c r="H27" s="80" t="s">
        <v>940</v>
      </c>
      <c r="I27" s="80" t="s">
        <v>939</v>
      </c>
      <c r="J27" s="80" t="s">
        <v>901</v>
      </c>
      <c r="K27" s="33" t="s">
        <v>1720</v>
      </c>
      <c r="L27" s="80" t="s">
        <v>1676</v>
      </c>
      <c r="M27" s="80" t="s">
        <v>912</v>
      </c>
    </row>
    <row r="28" spans="1:13" s="35" customFormat="1" x14ac:dyDescent="0.3">
      <c r="A28" s="80">
        <v>23</v>
      </c>
      <c r="B28" s="136" t="s">
        <v>938</v>
      </c>
      <c r="C28" s="80" t="s">
        <v>937</v>
      </c>
      <c r="D28" s="80" t="s">
        <v>936</v>
      </c>
      <c r="E28" s="81" t="s">
        <v>928</v>
      </c>
      <c r="F28" s="80" t="s">
        <v>935</v>
      </c>
      <c r="G28" s="80" t="s">
        <v>934</v>
      </c>
      <c r="H28" s="80" t="s">
        <v>933</v>
      </c>
      <c r="I28" s="80" t="s">
        <v>932</v>
      </c>
      <c r="J28" s="80" t="s">
        <v>901</v>
      </c>
      <c r="K28" s="33" t="s">
        <v>1720</v>
      </c>
      <c r="L28" s="80" t="s">
        <v>1676</v>
      </c>
      <c r="M28" s="80" t="s">
        <v>912</v>
      </c>
    </row>
    <row r="29" spans="1:13" s="35" customFormat="1" x14ac:dyDescent="0.3">
      <c r="A29" s="80">
        <v>24</v>
      </c>
      <c r="B29" s="136" t="s">
        <v>931</v>
      </c>
      <c r="C29" s="80" t="s">
        <v>930</v>
      </c>
      <c r="D29" s="80" t="s">
        <v>929</v>
      </c>
      <c r="E29" s="81" t="s">
        <v>928</v>
      </c>
      <c r="F29" s="80" t="s">
        <v>927</v>
      </c>
      <c r="G29" s="80" t="s">
        <v>904</v>
      </c>
      <c r="H29" s="80" t="s">
        <v>926</v>
      </c>
      <c r="I29" s="80" t="s">
        <v>925</v>
      </c>
      <c r="J29" s="80" t="s">
        <v>901</v>
      </c>
      <c r="K29" s="33" t="s">
        <v>1720</v>
      </c>
      <c r="L29" s="80" t="s">
        <v>1676</v>
      </c>
      <c r="M29" s="80" t="s">
        <v>912</v>
      </c>
    </row>
    <row r="30" spans="1:13" s="35" customFormat="1" x14ac:dyDescent="0.3">
      <c r="A30" s="80">
        <v>25</v>
      </c>
      <c r="B30" s="136" t="s">
        <v>924</v>
      </c>
      <c r="C30" s="80" t="s">
        <v>923</v>
      </c>
      <c r="D30" s="80" t="s">
        <v>922</v>
      </c>
      <c r="E30" s="81" t="s">
        <v>907</v>
      </c>
      <c r="F30" s="80" t="s">
        <v>916</v>
      </c>
      <c r="G30" s="80" t="s">
        <v>904</v>
      </c>
      <c r="H30" s="80" t="s">
        <v>921</v>
      </c>
      <c r="I30" s="80" t="s">
        <v>920</v>
      </c>
      <c r="J30" s="80" t="s">
        <v>901</v>
      </c>
      <c r="K30" s="33" t="s">
        <v>1720</v>
      </c>
      <c r="L30" s="80" t="s">
        <v>1676</v>
      </c>
      <c r="M30" s="80" t="s">
        <v>912</v>
      </c>
    </row>
    <row r="31" spans="1:13" s="35" customFormat="1" x14ac:dyDescent="0.3">
      <c r="A31" s="80">
        <v>26</v>
      </c>
      <c r="B31" s="80" t="s">
        <v>919</v>
      </c>
      <c r="C31" s="80" t="s">
        <v>918</v>
      </c>
      <c r="D31" s="80" t="s">
        <v>917</v>
      </c>
      <c r="E31" s="81" t="s">
        <v>907</v>
      </c>
      <c r="F31" s="80" t="s">
        <v>916</v>
      </c>
      <c r="G31" s="80" t="s">
        <v>904</v>
      </c>
      <c r="H31" s="80" t="s">
        <v>915</v>
      </c>
      <c r="I31" s="80" t="s">
        <v>914</v>
      </c>
      <c r="J31" s="80" t="s">
        <v>913</v>
      </c>
      <c r="K31" s="33" t="s">
        <v>1720</v>
      </c>
      <c r="L31" s="80" t="s">
        <v>1676</v>
      </c>
      <c r="M31" s="80" t="s">
        <v>912</v>
      </c>
    </row>
    <row r="32" spans="1:13" x14ac:dyDescent="0.3">
      <c r="A32" s="80">
        <v>27</v>
      </c>
      <c r="B32" s="80" t="s">
        <v>438</v>
      </c>
      <c r="C32" s="80" t="s">
        <v>911</v>
      </c>
      <c r="D32" s="80" t="s">
        <v>437</v>
      </c>
      <c r="E32" s="80" t="s">
        <v>908</v>
      </c>
      <c r="F32" s="80" t="s">
        <v>433</v>
      </c>
      <c r="G32" s="80" t="s">
        <v>904</v>
      </c>
      <c r="H32" s="80" t="s">
        <v>910</v>
      </c>
      <c r="I32" s="80" t="s">
        <v>436</v>
      </c>
      <c r="J32" s="80" t="s">
        <v>901</v>
      </c>
      <c r="K32" s="33" t="s">
        <v>1720</v>
      </c>
      <c r="L32" s="80" t="s">
        <v>1676</v>
      </c>
      <c r="M32" s="80"/>
    </row>
    <row r="33" spans="1:13" x14ac:dyDescent="0.3">
      <c r="A33" s="80">
        <v>28</v>
      </c>
      <c r="B33" s="80" t="s">
        <v>1077</v>
      </c>
      <c r="C33" s="80" t="s">
        <v>1116</v>
      </c>
      <c r="D33" s="80" t="s">
        <v>1117</v>
      </c>
      <c r="E33" s="81" t="s">
        <v>928</v>
      </c>
      <c r="F33" s="80" t="s">
        <v>1118</v>
      </c>
      <c r="G33" s="80" t="s">
        <v>1119</v>
      </c>
      <c r="H33" s="80" t="s">
        <v>1120</v>
      </c>
      <c r="I33" s="80" t="s">
        <v>1121</v>
      </c>
      <c r="J33" s="80" t="s">
        <v>1074</v>
      </c>
      <c r="K33" s="33" t="s">
        <v>1720</v>
      </c>
      <c r="L33" s="80" t="s">
        <v>1676</v>
      </c>
      <c r="M33" s="80" t="s">
        <v>795</v>
      </c>
    </row>
    <row r="34" spans="1:13" ht="18" customHeight="1" x14ac:dyDescent="0.3">
      <c r="A34" s="42"/>
      <c r="B34" s="5"/>
      <c r="C34" s="5"/>
      <c r="D34" s="5"/>
      <c r="E34" s="5"/>
      <c r="F34" s="5"/>
      <c r="G34" s="5"/>
      <c r="H34" s="5"/>
      <c r="I34" s="5"/>
      <c r="J34" s="5"/>
      <c r="K34" s="5"/>
      <c r="L34" s="5"/>
      <c r="M34" s="5"/>
    </row>
    <row r="35" spans="1:13" x14ac:dyDescent="0.3">
      <c r="A35" s="42"/>
      <c r="B35" s="5"/>
      <c r="C35" s="5"/>
      <c r="D35" s="5"/>
      <c r="E35" s="5"/>
      <c r="F35" s="5"/>
      <c r="G35" s="5"/>
      <c r="H35" s="5"/>
      <c r="I35" s="5"/>
      <c r="J35" s="5"/>
      <c r="K35" s="5"/>
      <c r="L35" s="5"/>
      <c r="M35" s="5"/>
    </row>
    <row r="36" spans="1:13" ht="59.25" customHeight="1" x14ac:dyDescent="0.3">
      <c r="A36" s="42"/>
      <c r="B36" s="6"/>
      <c r="C36" s="6"/>
      <c r="D36" s="6"/>
      <c r="E36" s="6"/>
      <c r="F36" s="6"/>
      <c r="G36" s="6"/>
      <c r="H36" s="6"/>
      <c r="I36" s="6"/>
      <c r="J36" s="6"/>
      <c r="K36" s="6"/>
      <c r="L36" s="6"/>
      <c r="M36" s="6"/>
    </row>
    <row r="37" spans="1:13" ht="22.5" customHeight="1" x14ac:dyDescent="0.3">
      <c r="A37" s="24"/>
      <c r="B37" s="7"/>
      <c r="C37" s="7"/>
      <c r="D37" s="7"/>
      <c r="E37" s="7"/>
      <c r="F37" s="7"/>
      <c r="G37" s="7"/>
      <c r="H37" s="7"/>
      <c r="I37" s="7"/>
      <c r="J37" s="7"/>
      <c r="K37" s="7"/>
      <c r="L37" s="7"/>
      <c r="M37" s="7"/>
    </row>
    <row r="38" spans="1:13" ht="33" customHeight="1" x14ac:dyDescent="0.3">
      <c r="A38" s="42"/>
      <c r="B38" s="6"/>
      <c r="C38" s="6"/>
      <c r="D38" s="6"/>
      <c r="E38" s="6"/>
      <c r="F38" s="6"/>
      <c r="G38" s="6"/>
      <c r="H38" s="6"/>
      <c r="I38" s="6"/>
      <c r="J38" s="6"/>
      <c r="K38" s="6"/>
      <c r="L38" s="6"/>
      <c r="M38" s="6"/>
    </row>
    <row r="39" spans="1:13" ht="39" customHeight="1" x14ac:dyDescent="0.3">
      <c r="A39" s="42"/>
      <c r="B39" s="6"/>
      <c r="C39" s="6"/>
      <c r="D39" s="6"/>
      <c r="E39" s="6"/>
      <c r="F39" s="6"/>
      <c r="G39" s="6"/>
      <c r="H39" s="6"/>
      <c r="I39" s="6"/>
      <c r="J39" s="6"/>
      <c r="K39" s="6"/>
      <c r="L39" s="6"/>
      <c r="M39" s="6"/>
    </row>
    <row r="40" spans="1:13" x14ac:dyDescent="0.3">
      <c r="A40" s="41"/>
      <c r="B40" s="6"/>
      <c r="C40" s="6"/>
      <c r="D40" s="6"/>
      <c r="E40" s="6"/>
      <c r="F40" s="6"/>
      <c r="G40" s="6"/>
      <c r="H40" s="6"/>
      <c r="I40" s="6"/>
      <c r="J40" s="6"/>
      <c r="K40" s="6"/>
      <c r="L40" s="6"/>
      <c r="M40" s="6"/>
    </row>
    <row r="41" spans="1:13" x14ac:dyDescent="0.3">
      <c r="A41" s="41"/>
      <c r="B41" s="6"/>
      <c r="C41" s="6"/>
      <c r="D41" s="6"/>
      <c r="E41" s="6"/>
      <c r="F41" s="6"/>
      <c r="G41" s="6"/>
      <c r="H41" s="6"/>
      <c r="I41" s="6"/>
      <c r="J41" s="6"/>
      <c r="K41" s="6"/>
      <c r="L41" s="6"/>
      <c r="M41" s="6"/>
    </row>
    <row r="42" spans="1:13" x14ac:dyDescent="0.3">
      <c r="A42" s="41"/>
      <c r="B42" s="6"/>
      <c r="C42" s="6"/>
      <c r="D42" s="6"/>
      <c r="E42" s="6"/>
      <c r="F42" s="6"/>
      <c r="G42" s="6"/>
      <c r="H42" s="6"/>
      <c r="I42" s="6"/>
      <c r="J42" s="6"/>
      <c r="K42" s="6"/>
      <c r="L42" s="6"/>
      <c r="M42" s="6"/>
    </row>
    <row r="43" spans="1:13" x14ac:dyDescent="0.3">
      <c r="A43" s="41"/>
      <c r="B43" s="6"/>
      <c r="C43" s="6"/>
      <c r="D43" s="6"/>
      <c r="E43" s="6"/>
      <c r="F43" s="6"/>
      <c r="G43" s="6"/>
      <c r="H43" s="6"/>
      <c r="I43" s="6"/>
      <c r="J43" s="6"/>
      <c r="K43" s="6"/>
      <c r="L43" s="6"/>
      <c r="M43" s="6"/>
    </row>
    <row r="44" spans="1:13" x14ac:dyDescent="0.3">
      <c r="A44" s="41"/>
      <c r="B44" s="6"/>
      <c r="C44" s="6"/>
      <c r="D44" s="6"/>
      <c r="E44" s="6"/>
      <c r="F44" s="6"/>
      <c r="G44" s="6"/>
      <c r="H44" s="6"/>
      <c r="I44" s="6"/>
      <c r="J44" s="6"/>
      <c r="K44" s="6"/>
      <c r="L44" s="6"/>
      <c r="M44" s="6"/>
    </row>
    <row r="45" spans="1:13" x14ac:dyDescent="0.3">
      <c r="A45" s="41"/>
      <c r="B45" s="6"/>
      <c r="C45" s="6"/>
      <c r="D45" s="6"/>
      <c r="E45" s="6"/>
      <c r="F45" s="6"/>
      <c r="G45" s="6"/>
      <c r="H45" s="6"/>
      <c r="I45" s="6"/>
      <c r="J45" s="6"/>
      <c r="K45" s="6"/>
      <c r="L45" s="6"/>
      <c r="M45" s="6"/>
    </row>
  </sheetData>
  <mergeCells count="15">
    <mergeCell ref="A1:M1"/>
    <mergeCell ref="A3:A5"/>
    <mergeCell ref="B3:E3"/>
    <mergeCell ref="F3:J3"/>
    <mergeCell ref="B4:B5"/>
    <mergeCell ref="C4:C5"/>
    <mergeCell ref="D4:D5"/>
    <mergeCell ref="E4:E5"/>
    <mergeCell ref="F4:F5"/>
    <mergeCell ref="G4:G5"/>
    <mergeCell ref="K4:L4"/>
    <mergeCell ref="M4:M5"/>
    <mergeCell ref="H4:H5"/>
    <mergeCell ref="I4:I5"/>
    <mergeCell ref="J4:J5"/>
  </mergeCells>
  <phoneticPr fontId="1" type="noConversion"/>
  <pageMargins left="0.39370078740157483" right="0.39370078740157483" top="0.43307086614173229" bottom="0.39370078740157483" header="0.31496062992125984" footer="0.31496062992125984"/>
  <pageSetup paperSize="9" scale="3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4"/>
  <sheetViews>
    <sheetView view="pageBreakPreview" topLeftCell="C1" zoomScale="85" zoomScaleNormal="85" zoomScaleSheetLayoutView="85" workbookViewId="0">
      <selection activeCell="K2" sqref="K1:T1048576"/>
    </sheetView>
  </sheetViews>
  <sheetFormatPr defaultRowHeight="16.5" x14ac:dyDescent="0.3"/>
  <cols>
    <col min="1" max="1" width="2.75" customWidth="1"/>
    <col min="2" max="2" width="38.75" customWidth="1"/>
    <col min="3" max="3" width="13" customWidth="1"/>
    <col min="4" max="4" width="45.875" customWidth="1"/>
    <col min="5" max="5" width="10.25" customWidth="1"/>
    <col min="6" max="6" width="14.5" customWidth="1"/>
    <col min="7" max="7" width="15" customWidth="1"/>
    <col min="8" max="8" width="16.375" customWidth="1"/>
    <col min="9" max="9" width="43.625" customWidth="1"/>
    <col min="10" max="10" width="10.875" customWidth="1"/>
    <col min="11" max="11" width="9" customWidth="1"/>
    <col min="12" max="12" width="7.875" customWidth="1"/>
    <col min="13" max="13" width="10" customWidth="1"/>
  </cols>
  <sheetData>
    <row r="1" spans="1:13" ht="22.5" customHeight="1" x14ac:dyDescent="0.3">
      <c r="A1" s="150" t="s">
        <v>3569</v>
      </c>
      <c r="B1" s="150"/>
      <c r="C1" s="150"/>
      <c r="D1" s="150"/>
      <c r="E1" s="150"/>
      <c r="F1" s="150"/>
      <c r="G1" s="150"/>
      <c r="H1" s="150"/>
      <c r="I1" s="150"/>
      <c r="J1" s="150"/>
      <c r="K1" s="150"/>
      <c r="L1" s="150"/>
      <c r="M1" s="150"/>
    </row>
    <row r="2" spans="1:13" s="37" customFormat="1" ht="20.100000000000001" customHeight="1" x14ac:dyDescent="0.3">
      <c r="A2" s="36" t="s">
        <v>1815</v>
      </c>
      <c r="B2" s="36"/>
      <c r="C2" s="36"/>
      <c r="D2" s="36"/>
      <c r="E2" s="36"/>
      <c r="F2" s="36"/>
      <c r="G2" s="36"/>
      <c r="H2" s="36"/>
      <c r="I2" s="36"/>
      <c r="J2" s="36"/>
      <c r="K2" s="36"/>
      <c r="L2" s="36"/>
      <c r="M2" s="36"/>
    </row>
    <row r="3" spans="1:13" ht="21" customHeight="1" x14ac:dyDescent="0.3">
      <c r="A3" s="148" t="s">
        <v>1814</v>
      </c>
      <c r="B3" s="153" t="s">
        <v>1</v>
      </c>
      <c r="C3" s="154"/>
      <c r="D3" s="154"/>
      <c r="E3" s="155"/>
      <c r="F3" s="151" t="s">
        <v>655</v>
      </c>
      <c r="G3" s="152"/>
      <c r="H3" s="152"/>
      <c r="I3" s="152"/>
      <c r="J3" s="152"/>
      <c r="K3" s="71"/>
      <c r="L3" s="71"/>
      <c r="M3" s="141"/>
    </row>
    <row r="4" spans="1:13" ht="28.5" customHeight="1" x14ac:dyDescent="0.3">
      <c r="A4" s="149"/>
      <c r="B4" s="148" t="s">
        <v>3</v>
      </c>
      <c r="C4" s="148" t="s">
        <v>654</v>
      </c>
      <c r="D4" s="148" t="s">
        <v>653</v>
      </c>
      <c r="E4" s="148" t="s">
        <v>652</v>
      </c>
      <c r="F4" s="148" t="s">
        <v>651</v>
      </c>
      <c r="G4" s="148" t="s">
        <v>650</v>
      </c>
      <c r="H4" s="148" t="s">
        <v>649</v>
      </c>
      <c r="I4" s="148" t="s">
        <v>648</v>
      </c>
      <c r="J4" s="167" t="s">
        <v>647</v>
      </c>
      <c r="K4" s="165" t="s">
        <v>253</v>
      </c>
      <c r="L4" s="166"/>
      <c r="M4" s="148" t="s">
        <v>254</v>
      </c>
    </row>
    <row r="5" spans="1:13" ht="29.25" customHeight="1" x14ac:dyDescent="0.3">
      <c r="A5" s="169"/>
      <c r="B5" s="159"/>
      <c r="C5" s="169"/>
      <c r="D5" s="159"/>
      <c r="E5" s="159"/>
      <c r="F5" s="159"/>
      <c r="G5" s="159"/>
      <c r="H5" s="159"/>
      <c r="I5" s="159"/>
      <c r="J5" s="168"/>
      <c r="K5" s="1" t="s">
        <v>252</v>
      </c>
      <c r="L5" s="2" t="s">
        <v>251</v>
      </c>
      <c r="M5" s="169"/>
    </row>
    <row r="6" spans="1:13" x14ac:dyDescent="0.3">
      <c r="A6" s="82">
        <v>1</v>
      </c>
      <c r="B6" s="83" t="s">
        <v>646</v>
      </c>
      <c r="C6" s="82" t="s">
        <v>645</v>
      </c>
      <c r="D6" s="83" t="s">
        <v>644</v>
      </c>
      <c r="E6" s="83" t="s">
        <v>638</v>
      </c>
      <c r="F6" s="83" t="s">
        <v>637</v>
      </c>
      <c r="G6" s="83" t="s">
        <v>643</v>
      </c>
      <c r="H6" s="83" t="s">
        <v>642</v>
      </c>
      <c r="I6" s="83" t="s">
        <v>641</v>
      </c>
      <c r="J6" s="83" t="s">
        <v>640</v>
      </c>
      <c r="K6" s="86" t="s">
        <v>1685</v>
      </c>
      <c r="L6" s="87" t="s">
        <v>1721</v>
      </c>
      <c r="M6" s="84" t="s">
        <v>639</v>
      </c>
    </row>
    <row r="7" spans="1:13" x14ac:dyDescent="0.3">
      <c r="A7" s="82">
        <v>2</v>
      </c>
      <c r="B7" s="83" t="s">
        <v>636</v>
      </c>
      <c r="C7" s="82" t="s">
        <v>635</v>
      </c>
      <c r="D7" s="83" t="s">
        <v>634</v>
      </c>
      <c r="E7" s="83" t="s">
        <v>468</v>
      </c>
      <c r="F7" s="83" t="s">
        <v>633</v>
      </c>
      <c r="G7" s="83" t="s">
        <v>632</v>
      </c>
      <c r="H7" s="83" t="s">
        <v>631</v>
      </c>
      <c r="I7" s="83" t="s">
        <v>630</v>
      </c>
      <c r="J7" s="83" t="s">
        <v>445</v>
      </c>
      <c r="K7" s="86" t="s">
        <v>1685</v>
      </c>
      <c r="L7" s="87" t="s">
        <v>1721</v>
      </c>
      <c r="M7" s="84" t="s">
        <v>590</v>
      </c>
    </row>
    <row r="8" spans="1:13" x14ac:dyDescent="0.3">
      <c r="A8" s="82">
        <v>3</v>
      </c>
      <c r="B8" s="83" t="s">
        <v>629</v>
      </c>
      <c r="C8" s="82" t="s">
        <v>628</v>
      </c>
      <c r="D8" s="83" t="s">
        <v>627</v>
      </c>
      <c r="E8" s="83" t="s">
        <v>278</v>
      </c>
      <c r="F8" s="83" t="s">
        <v>626</v>
      </c>
      <c r="G8" s="83" t="s">
        <v>424</v>
      </c>
      <c r="H8" s="83" t="s">
        <v>625</v>
      </c>
      <c r="I8" s="83" t="s">
        <v>624</v>
      </c>
      <c r="J8" s="83" t="s">
        <v>623</v>
      </c>
      <c r="K8" s="86" t="s">
        <v>1685</v>
      </c>
      <c r="L8" s="87" t="s">
        <v>1721</v>
      </c>
      <c r="M8" s="84" t="s">
        <v>597</v>
      </c>
    </row>
    <row r="9" spans="1:13" x14ac:dyDescent="0.3">
      <c r="A9" s="82">
        <v>4</v>
      </c>
      <c r="B9" s="83" t="s">
        <v>622</v>
      </c>
      <c r="C9" s="82" t="s">
        <v>621</v>
      </c>
      <c r="D9" s="83" t="s">
        <v>620</v>
      </c>
      <c r="E9" s="83" t="s">
        <v>19</v>
      </c>
      <c r="F9" s="83" t="s">
        <v>496</v>
      </c>
      <c r="G9" s="83" t="s">
        <v>379</v>
      </c>
      <c r="H9" s="83" t="s">
        <v>619</v>
      </c>
      <c r="I9" s="83" t="s">
        <v>618</v>
      </c>
      <c r="J9" s="83" t="s">
        <v>267</v>
      </c>
      <c r="K9" s="86" t="s">
        <v>1685</v>
      </c>
      <c r="L9" s="87" t="s">
        <v>1721</v>
      </c>
      <c r="M9" s="84" t="s">
        <v>397</v>
      </c>
    </row>
    <row r="10" spans="1:13" s="35" customFormat="1" x14ac:dyDescent="0.3">
      <c r="A10" s="82">
        <v>5</v>
      </c>
      <c r="B10" s="83" t="s">
        <v>617</v>
      </c>
      <c r="C10" s="82" t="s">
        <v>616</v>
      </c>
      <c r="D10" s="83" t="s">
        <v>615</v>
      </c>
      <c r="E10" s="83" t="s">
        <v>19</v>
      </c>
      <c r="F10" s="83" t="s">
        <v>496</v>
      </c>
      <c r="G10" s="83" t="s">
        <v>614</v>
      </c>
      <c r="H10" s="83" t="s">
        <v>613</v>
      </c>
      <c r="I10" s="83" t="s">
        <v>612</v>
      </c>
      <c r="J10" s="83" t="s">
        <v>606</v>
      </c>
      <c r="K10" s="86" t="s">
        <v>1685</v>
      </c>
      <c r="L10" s="87" t="s">
        <v>1721</v>
      </c>
      <c r="M10" s="84" t="s">
        <v>397</v>
      </c>
    </row>
    <row r="11" spans="1:13" x14ac:dyDescent="0.3">
      <c r="A11" s="82">
        <v>6</v>
      </c>
      <c r="B11" s="83" t="s">
        <v>611</v>
      </c>
      <c r="C11" s="82" t="s">
        <v>610</v>
      </c>
      <c r="D11" s="83" t="s">
        <v>609</v>
      </c>
      <c r="E11" s="83" t="s">
        <v>269</v>
      </c>
      <c r="F11" s="83" t="s">
        <v>496</v>
      </c>
      <c r="G11" s="83" t="s">
        <v>429</v>
      </c>
      <c r="H11" s="83" t="s">
        <v>608</v>
      </c>
      <c r="I11" s="83" t="s">
        <v>607</v>
      </c>
      <c r="J11" s="83" t="s">
        <v>606</v>
      </c>
      <c r="K11" s="86" t="s">
        <v>1685</v>
      </c>
      <c r="L11" s="87" t="s">
        <v>1721</v>
      </c>
      <c r="M11" s="84" t="s">
        <v>397</v>
      </c>
    </row>
    <row r="12" spans="1:13" x14ac:dyDescent="0.3">
      <c r="A12" s="82">
        <v>7</v>
      </c>
      <c r="B12" s="83" t="s">
        <v>605</v>
      </c>
      <c r="C12" s="82" t="s">
        <v>604</v>
      </c>
      <c r="D12" s="83" t="s">
        <v>603</v>
      </c>
      <c r="E12" s="83" t="s">
        <v>246</v>
      </c>
      <c r="F12" s="83" t="s">
        <v>600</v>
      </c>
      <c r="G12" s="83" t="s">
        <v>599</v>
      </c>
      <c r="H12" s="83" t="s">
        <v>602</v>
      </c>
      <c r="I12" s="83" t="s">
        <v>601</v>
      </c>
      <c r="J12" s="83" t="s">
        <v>598</v>
      </c>
      <c r="K12" s="86" t="s">
        <v>1685</v>
      </c>
      <c r="L12" s="87" t="s">
        <v>1721</v>
      </c>
      <c r="M12" s="84" t="s">
        <v>597</v>
      </c>
    </row>
    <row r="13" spans="1:13" x14ac:dyDescent="0.3">
      <c r="A13" s="82">
        <v>8</v>
      </c>
      <c r="B13" s="83" t="s">
        <v>421</v>
      </c>
      <c r="C13" s="82" t="s">
        <v>596</v>
      </c>
      <c r="D13" s="83" t="s">
        <v>595</v>
      </c>
      <c r="E13" s="83" t="s">
        <v>894</v>
      </c>
      <c r="F13" s="83" t="s">
        <v>594</v>
      </c>
      <c r="G13" s="83" t="s">
        <v>593</v>
      </c>
      <c r="H13" s="83" t="s">
        <v>592</v>
      </c>
      <c r="I13" s="83" t="s">
        <v>591</v>
      </c>
      <c r="J13" s="83" t="s">
        <v>247</v>
      </c>
      <c r="K13" s="86" t="s">
        <v>1685</v>
      </c>
      <c r="L13" s="87" t="s">
        <v>1721</v>
      </c>
      <c r="M13" s="84" t="s">
        <v>18</v>
      </c>
    </row>
    <row r="14" spans="1:13" x14ac:dyDescent="0.3">
      <c r="A14" s="82">
        <v>9</v>
      </c>
      <c r="B14" s="83" t="s">
        <v>589</v>
      </c>
      <c r="C14" s="82" t="s">
        <v>588</v>
      </c>
      <c r="D14" s="83" t="s">
        <v>587</v>
      </c>
      <c r="E14" s="83" t="s">
        <v>262</v>
      </c>
      <c r="F14" s="83" t="s">
        <v>586</v>
      </c>
      <c r="G14" s="83" t="s">
        <v>307</v>
      </c>
      <c r="H14" s="83" t="s">
        <v>585</v>
      </c>
      <c r="I14" s="83" t="s">
        <v>584</v>
      </c>
      <c r="J14" s="83" t="s">
        <v>267</v>
      </c>
      <c r="K14" s="86" t="s">
        <v>1685</v>
      </c>
      <c r="L14" s="87" t="s">
        <v>1721</v>
      </c>
      <c r="M14" s="84" t="s">
        <v>18</v>
      </c>
    </row>
    <row r="15" spans="1:13" x14ac:dyDescent="0.3">
      <c r="A15" s="82">
        <v>10</v>
      </c>
      <c r="B15" s="83" t="s">
        <v>583</v>
      </c>
      <c r="C15" s="82" t="s">
        <v>582</v>
      </c>
      <c r="D15" s="83" t="s">
        <v>581</v>
      </c>
      <c r="E15" s="83" t="s">
        <v>269</v>
      </c>
      <c r="F15" s="83" t="s">
        <v>580</v>
      </c>
      <c r="G15" s="83" t="s">
        <v>579</v>
      </c>
      <c r="H15" s="83" t="s">
        <v>578</v>
      </c>
      <c r="I15" s="83" t="s">
        <v>577</v>
      </c>
      <c r="J15" s="83" t="s">
        <v>267</v>
      </c>
      <c r="K15" s="86" t="s">
        <v>1685</v>
      </c>
      <c r="L15" s="87" t="s">
        <v>1721</v>
      </c>
      <c r="M15" s="84" t="s">
        <v>18</v>
      </c>
    </row>
    <row r="16" spans="1:13" x14ac:dyDescent="0.3">
      <c r="A16" s="82">
        <v>11</v>
      </c>
      <c r="B16" s="83" t="s">
        <v>576</v>
      </c>
      <c r="C16" s="82" t="s">
        <v>575</v>
      </c>
      <c r="D16" s="83" t="s">
        <v>574</v>
      </c>
      <c r="E16" s="83" t="s">
        <v>19</v>
      </c>
      <c r="F16" s="83" t="s">
        <v>559</v>
      </c>
      <c r="G16" s="83" t="s">
        <v>428</v>
      </c>
      <c r="H16" s="83" t="s">
        <v>573</v>
      </c>
      <c r="I16" s="83" t="s">
        <v>572</v>
      </c>
      <c r="J16" s="83" t="s">
        <v>566</v>
      </c>
      <c r="K16" s="86" t="s">
        <v>1685</v>
      </c>
      <c r="L16" s="87" t="s">
        <v>1721</v>
      </c>
      <c r="M16" s="84" t="s">
        <v>18</v>
      </c>
    </row>
    <row r="17" spans="1:13" x14ac:dyDescent="0.3">
      <c r="A17" s="82">
        <v>12</v>
      </c>
      <c r="B17" s="83" t="s">
        <v>571</v>
      </c>
      <c r="C17" s="82" t="s">
        <v>570</v>
      </c>
      <c r="D17" s="83" t="s">
        <v>569</v>
      </c>
      <c r="E17" s="83" t="s">
        <v>19</v>
      </c>
      <c r="F17" s="83" t="s">
        <v>559</v>
      </c>
      <c r="G17" s="83" t="s">
        <v>347</v>
      </c>
      <c r="H17" s="83" t="s">
        <v>568</v>
      </c>
      <c r="I17" s="83" t="s">
        <v>567</v>
      </c>
      <c r="J17" s="83" t="s">
        <v>566</v>
      </c>
      <c r="K17" s="86" t="s">
        <v>1685</v>
      </c>
      <c r="L17" s="87" t="s">
        <v>1721</v>
      </c>
      <c r="M17" s="84" t="s">
        <v>18</v>
      </c>
    </row>
    <row r="18" spans="1:13" x14ac:dyDescent="0.3">
      <c r="A18" s="82">
        <v>13</v>
      </c>
      <c r="B18" s="83" t="s">
        <v>565</v>
      </c>
      <c r="C18" s="82" t="s">
        <v>561</v>
      </c>
      <c r="D18" s="83" t="s">
        <v>564</v>
      </c>
      <c r="E18" s="83" t="s">
        <v>19</v>
      </c>
      <c r="F18" s="83" t="s">
        <v>559</v>
      </c>
      <c r="G18" s="83" t="s">
        <v>347</v>
      </c>
      <c r="H18" s="83" t="s">
        <v>557</v>
      </c>
      <c r="I18" s="83" t="s">
        <v>563</v>
      </c>
      <c r="J18" s="83" t="s">
        <v>248</v>
      </c>
      <c r="K18" s="86" t="s">
        <v>1685</v>
      </c>
      <c r="L18" s="87" t="s">
        <v>1721</v>
      </c>
      <c r="M18" s="84" t="s">
        <v>18</v>
      </c>
    </row>
    <row r="19" spans="1:13" x14ac:dyDescent="0.3">
      <c r="A19" s="82">
        <v>14</v>
      </c>
      <c r="B19" s="83" t="s">
        <v>562</v>
      </c>
      <c r="C19" s="82" t="s">
        <v>561</v>
      </c>
      <c r="D19" s="83" t="s">
        <v>560</v>
      </c>
      <c r="E19" s="83" t="s">
        <v>19</v>
      </c>
      <c r="F19" s="83" t="s">
        <v>559</v>
      </c>
      <c r="G19" s="83" t="s">
        <v>558</v>
      </c>
      <c r="H19" s="83" t="s">
        <v>557</v>
      </c>
      <c r="I19" s="83" t="s">
        <v>556</v>
      </c>
      <c r="J19" s="83" t="s">
        <v>248</v>
      </c>
      <c r="K19" s="86" t="s">
        <v>1685</v>
      </c>
      <c r="L19" s="87" t="s">
        <v>1721</v>
      </c>
      <c r="M19" s="84" t="s">
        <v>18</v>
      </c>
    </row>
    <row r="20" spans="1:13" x14ac:dyDescent="0.3">
      <c r="A20" s="82">
        <v>15</v>
      </c>
      <c r="B20" s="138" t="s">
        <v>555</v>
      </c>
      <c r="C20" s="82" t="s">
        <v>554</v>
      </c>
      <c r="D20" s="83" t="s">
        <v>553</v>
      </c>
      <c r="E20" s="83" t="s">
        <v>19</v>
      </c>
      <c r="F20" s="83" t="s">
        <v>552</v>
      </c>
      <c r="G20" s="83" t="s">
        <v>428</v>
      </c>
      <c r="H20" s="83" t="s">
        <v>551</v>
      </c>
      <c r="I20" s="83" t="s">
        <v>550</v>
      </c>
      <c r="J20" s="83" t="s">
        <v>248</v>
      </c>
      <c r="K20" s="86" t="s">
        <v>1685</v>
      </c>
      <c r="L20" s="87" t="s">
        <v>1721</v>
      </c>
      <c r="M20" s="84" t="s">
        <v>18</v>
      </c>
    </row>
    <row r="21" spans="1:13" x14ac:dyDescent="0.3">
      <c r="A21" s="82">
        <v>16</v>
      </c>
      <c r="B21" s="83" t="s">
        <v>549</v>
      </c>
      <c r="C21" s="82" t="s">
        <v>548</v>
      </c>
      <c r="D21" s="83" t="s">
        <v>547</v>
      </c>
      <c r="E21" s="83" t="s">
        <v>19</v>
      </c>
      <c r="F21" s="83" t="s">
        <v>546</v>
      </c>
      <c r="G21" s="83" t="s">
        <v>545</v>
      </c>
      <c r="H21" s="83" t="s">
        <v>544</v>
      </c>
      <c r="I21" s="83" t="s">
        <v>543</v>
      </c>
      <c r="J21" s="83" t="s">
        <v>460</v>
      </c>
      <c r="K21" s="86" t="s">
        <v>1685</v>
      </c>
      <c r="L21" s="87" t="s">
        <v>1721</v>
      </c>
      <c r="M21" s="84" t="s">
        <v>18</v>
      </c>
    </row>
    <row r="22" spans="1:13" x14ac:dyDescent="0.3">
      <c r="A22" s="82">
        <v>17</v>
      </c>
      <c r="B22" s="83" t="s">
        <v>542</v>
      </c>
      <c r="C22" s="82" t="s">
        <v>541</v>
      </c>
      <c r="D22" s="83" t="s">
        <v>540</v>
      </c>
      <c r="E22" s="83" t="s">
        <v>19</v>
      </c>
      <c r="F22" s="83" t="s">
        <v>533</v>
      </c>
      <c r="G22" s="83" t="s">
        <v>539</v>
      </c>
      <c r="H22" s="83" t="s">
        <v>538</v>
      </c>
      <c r="I22" s="83" t="s">
        <v>537</v>
      </c>
      <c r="J22" s="83" t="s">
        <v>460</v>
      </c>
      <c r="K22" s="86" t="s">
        <v>1685</v>
      </c>
      <c r="L22" s="87" t="s">
        <v>1721</v>
      </c>
      <c r="M22" s="84" t="s">
        <v>18</v>
      </c>
    </row>
    <row r="23" spans="1:13" x14ac:dyDescent="0.3">
      <c r="A23" s="82">
        <v>18</v>
      </c>
      <c r="B23" s="83" t="s">
        <v>536</v>
      </c>
      <c r="C23" s="82" t="s">
        <v>535</v>
      </c>
      <c r="D23" s="83" t="s">
        <v>534</v>
      </c>
      <c r="E23" s="83" t="s">
        <v>19</v>
      </c>
      <c r="F23" s="83" t="s">
        <v>533</v>
      </c>
      <c r="G23" s="83" t="s">
        <v>532</v>
      </c>
      <c r="H23" s="83" t="s">
        <v>531</v>
      </c>
      <c r="I23" s="83" t="s">
        <v>530</v>
      </c>
      <c r="J23" s="83" t="s">
        <v>267</v>
      </c>
      <c r="K23" s="86" t="s">
        <v>1685</v>
      </c>
      <c r="L23" s="87" t="s">
        <v>1721</v>
      </c>
      <c r="M23" s="84" t="s">
        <v>18</v>
      </c>
    </row>
    <row r="24" spans="1:13" x14ac:dyDescent="0.3">
      <c r="A24" s="82">
        <v>19</v>
      </c>
      <c r="B24" s="83" t="s">
        <v>529</v>
      </c>
      <c r="C24" s="82" t="s">
        <v>528</v>
      </c>
      <c r="D24" s="83" t="s">
        <v>527</v>
      </c>
      <c r="E24" s="83" t="s">
        <v>526</v>
      </c>
      <c r="F24" s="83" t="s">
        <v>525</v>
      </c>
      <c r="G24" s="83" t="s">
        <v>524</v>
      </c>
      <c r="H24" s="83" t="s">
        <v>523</v>
      </c>
      <c r="I24" s="83" t="s">
        <v>522</v>
      </c>
      <c r="J24" s="83" t="s">
        <v>513</v>
      </c>
      <c r="K24" s="86" t="s">
        <v>1685</v>
      </c>
      <c r="L24" s="87" t="s">
        <v>1721</v>
      </c>
      <c r="M24" s="84" t="s">
        <v>18</v>
      </c>
    </row>
    <row r="25" spans="1:13" s="35" customFormat="1" x14ac:dyDescent="0.3">
      <c r="A25" s="82">
        <v>20</v>
      </c>
      <c r="B25" s="83" t="s">
        <v>521</v>
      </c>
      <c r="C25" s="82" t="s">
        <v>520</v>
      </c>
      <c r="D25" s="83" t="s">
        <v>519</v>
      </c>
      <c r="E25" s="83" t="s">
        <v>518</v>
      </c>
      <c r="F25" s="83" t="s">
        <v>517</v>
      </c>
      <c r="G25" s="83" t="s">
        <v>516</v>
      </c>
      <c r="H25" s="83" t="s">
        <v>515</v>
      </c>
      <c r="I25" s="83" t="s">
        <v>514</v>
      </c>
      <c r="J25" s="83" t="s">
        <v>513</v>
      </c>
      <c r="K25" s="86" t="s">
        <v>1685</v>
      </c>
      <c r="L25" s="87" t="s">
        <v>1721</v>
      </c>
      <c r="M25" s="84" t="s">
        <v>18</v>
      </c>
    </row>
    <row r="26" spans="1:13" x14ac:dyDescent="0.3">
      <c r="A26" s="82">
        <v>21</v>
      </c>
      <c r="B26" s="83" t="s">
        <v>512</v>
      </c>
      <c r="C26" s="82" t="s">
        <v>511</v>
      </c>
      <c r="D26" s="83" t="s">
        <v>510</v>
      </c>
      <c r="E26" s="83" t="s">
        <v>262</v>
      </c>
      <c r="F26" s="83" t="s">
        <v>509</v>
      </c>
      <c r="G26" s="83" t="s">
        <v>508</v>
      </c>
      <c r="H26" s="83" t="s">
        <v>507</v>
      </c>
      <c r="I26" s="83" t="s">
        <v>506</v>
      </c>
      <c r="J26" s="83" t="s">
        <v>266</v>
      </c>
      <c r="K26" s="86" t="s">
        <v>1685</v>
      </c>
      <c r="L26" s="87" t="s">
        <v>1721</v>
      </c>
      <c r="M26" s="84" t="s">
        <v>18</v>
      </c>
    </row>
    <row r="27" spans="1:13" x14ac:dyDescent="0.3">
      <c r="A27" s="82">
        <v>22</v>
      </c>
      <c r="B27" s="83" t="s">
        <v>505</v>
      </c>
      <c r="C27" s="82" t="s">
        <v>504</v>
      </c>
      <c r="D27" s="83" t="s">
        <v>503</v>
      </c>
      <c r="E27" s="83" t="s">
        <v>19</v>
      </c>
      <c r="F27" s="83" t="s">
        <v>502</v>
      </c>
      <c r="G27" s="83" t="s">
        <v>78</v>
      </c>
      <c r="H27" s="83" t="s">
        <v>501</v>
      </c>
      <c r="I27" s="83" t="s">
        <v>500</v>
      </c>
      <c r="J27" s="83" t="s">
        <v>499</v>
      </c>
      <c r="K27" s="86" t="s">
        <v>1685</v>
      </c>
      <c r="L27" s="87" t="s">
        <v>1721</v>
      </c>
      <c r="M27" s="84" t="s">
        <v>18</v>
      </c>
    </row>
    <row r="28" spans="1:13" x14ac:dyDescent="0.3">
      <c r="A28" s="82">
        <v>23</v>
      </c>
      <c r="B28" s="83" t="s">
        <v>1066</v>
      </c>
      <c r="C28" s="82" t="s">
        <v>1067</v>
      </c>
      <c r="D28" s="83" t="s">
        <v>1068</v>
      </c>
      <c r="E28" s="83" t="s">
        <v>1069</v>
      </c>
      <c r="F28" s="83" t="s">
        <v>1070</v>
      </c>
      <c r="G28" s="83" t="s">
        <v>1071</v>
      </c>
      <c r="H28" s="83" t="s">
        <v>1072</v>
      </c>
      <c r="I28" s="83" t="s">
        <v>1073</v>
      </c>
      <c r="J28" s="83" t="s">
        <v>1074</v>
      </c>
      <c r="K28" s="86" t="s">
        <v>1685</v>
      </c>
      <c r="L28" s="87" t="s">
        <v>1721</v>
      </c>
      <c r="M28" s="85" t="s">
        <v>1114</v>
      </c>
    </row>
    <row r="29" spans="1:13" x14ac:dyDescent="0.3">
      <c r="A29" s="82">
        <v>24</v>
      </c>
      <c r="B29" s="83" t="s">
        <v>1076</v>
      </c>
      <c r="C29" s="82" t="s">
        <v>1085</v>
      </c>
      <c r="D29" s="83" t="s">
        <v>1086</v>
      </c>
      <c r="E29" s="83" t="s">
        <v>19</v>
      </c>
      <c r="F29" s="83" t="s">
        <v>1087</v>
      </c>
      <c r="G29" s="83" t="s">
        <v>1088</v>
      </c>
      <c r="H29" s="83" t="s">
        <v>1089</v>
      </c>
      <c r="I29" s="83" t="s">
        <v>1090</v>
      </c>
      <c r="J29" s="83" t="s">
        <v>1091</v>
      </c>
      <c r="K29" s="86" t="s">
        <v>1685</v>
      </c>
      <c r="L29" s="87" t="s">
        <v>1721</v>
      </c>
      <c r="M29" s="85" t="s">
        <v>1114</v>
      </c>
    </row>
    <row r="30" spans="1:13" x14ac:dyDescent="0.3">
      <c r="A30" s="82">
        <v>25</v>
      </c>
      <c r="B30" s="83" t="s">
        <v>1077</v>
      </c>
      <c r="C30" s="82" t="s">
        <v>1078</v>
      </c>
      <c r="D30" s="83" t="s">
        <v>1079</v>
      </c>
      <c r="E30" s="83" t="s">
        <v>1080</v>
      </c>
      <c r="F30" s="83" t="s">
        <v>1081</v>
      </c>
      <c r="G30" s="83" t="s">
        <v>1092</v>
      </c>
      <c r="H30" s="83" t="s">
        <v>1093</v>
      </c>
      <c r="I30" s="83" t="s">
        <v>1094</v>
      </c>
      <c r="J30" s="83" t="s">
        <v>1074</v>
      </c>
      <c r="K30" s="86" t="s">
        <v>1685</v>
      </c>
      <c r="L30" s="87" t="s">
        <v>1721</v>
      </c>
      <c r="M30" s="85" t="s">
        <v>1114</v>
      </c>
    </row>
    <row r="31" spans="1:13" x14ac:dyDescent="0.3">
      <c r="A31" s="82">
        <v>26</v>
      </c>
      <c r="B31" s="83" t="s">
        <v>1095</v>
      </c>
      <c r="C31" s="82" t="s">
        <v>1096</v>
      </c>
      <c r="D31" s="83" t="s">
        <v>1097</v>
      </c>
      <c r="E31" s="83" t="s">
        <v>24</v>
      </c>
      <c r="F31" s="83" t="s">
        <v>1098</v>
      </c>
      <c r="G31" s="83" t="s">
        <v>1099</v>
      </c>
      <c r="H31" s="83" t="s">
        <v>1100</v>
      </c>
      <c r="I31" s="83" t="s">
        <v>1101</v>
      </c>
      <c r="J31" s="83" t="s">
        <v>1102</v>
      </c>
      <c r="K31" s="86" t="s">
        <v>1685</v>
      </c>
      <c r="L31" s="87" t="s">
        <v>1721</v>
      </c>
      <c r="M31" s="85" t="s">
        <v>1115</v>
      </c>
    </row>
    <row r="32" spans="1:13" x14ac:dyDescent="0.3">
      <c r="A32" s="82">
        <v>27</v>
      </c>
      <c r="B32" s="83" t="s">
        <v>1103</v>
      </c>
      <c r="C32" s="82" t="s">
        <v>1104</v>
      </c>
      <c r="D32" s="83" t="s">
        <v>1105</v>
      </c>
      <c r="E32" s="83" t="s">
        <v>1082</v>
      </c>
      <c r="F32" s="83" t="s">
        <v>1106</v>
      </c>
      <c r="G32" s="83" t="s">
        <v>1092</v>
      </c>
      <c r="H32" s="83" t="s">
        <v>1107</v>
      </c>
      <c r="I32" s="83" t="s">
        <v>1108</v>
      </c>
      <c r="J32" s="83" t="s">
        <v>1074</v>
      </c>
      <c r="K32" s="86" t="s">
        <v>1685</v>
      </c>
      <c r="L32" s="87" t="s">
        <v>1721</v>
      </c>
      <c r="M32" s="85" t="s">
        <v>1114</v>
      </c>
    </row>
    <row r="33" spans="1:13" x14ac:dyDescent="0.3">
      <c r="A33" s="82">
        <v>28</v>
      </c>
      <c r="B33" s="83" t="s">
        <v>1083</v>
      </c>
      <c r="C33" s="82" t="s">
        <v>1109</v>
      </c>
      <c r="D33" s="83" t="s">
        <v>1110</v>
      </c>
      <c r="E33" s="83" t="s">
        <v>22</v>
      </c>
      <c r="F33" s="83" t="s">
        <v>1111</v>
      </c>
      <c r="G33" s="83" t="s">
        <v>1092</v>
      </c>
      <c r="H33" s="83" t="s">
        <v>1112</v>
      </c>
      <c r="I33" s="83" t="s">
        <v>1113</v>
      </c>
      <c r="J33" s="83" t="s">
        <v>1074</v>
      </c>
      <c r="K33" s="86" t="s">
        <v>1685</v>
      </c>
      <c r="L33" s="87" t="s">
        <v>1721</v>
      </c>
      <c r="M33" s="85" t="s">
        <v>1114</v>
      </c>
    </row>
    <row r="34" spans="1:13" x14ac:dyDescent="0.3">
      <c r="A34" s="5"/>
      <c r="B34" s="5"/>
      <c r="C34" s="5"/>
      <c r="D34" s="5"/>
      <c r="E34" s="5"/>
      <c r="F34" s="5"/>
      <c r="G34" s="5"/>
      <c r="H34" s="5"/>
      <c r="I34" s="5"/>
      <c r="J34" s="5"/>
      <c r="K34" s="5"/>
      <c r="L34" s="5"/>
      <c r="M34" s="5"/>
    </row>
    <row r="35" spans="1:13" ht="59.25" customHeight="1" x14ac:dyDescent="0.3">
      <c r="A35" s="5"/>
      <c r="B35" s="6"/>
      <c r="C35" s="6"/>
      <c r="D35" s="6"/>
      <c r="E35" s="6"/>
      <c r="F35" s="6"/>
      <c r="G35" s="6"/>
      <c r="H35" s="6"/>
      <c r="I35" s="6"/>
      <c r="J35" s="6"/>
      <c r="K35" s="6"/>
      <c r="L35" s="6"/>
      <c r="M35" s="6"/>
    </row>
    <row r="36" spans="1:13" ht="22.5" customHeight="1" x14ac:dyDescent="0.3">
      <c r="A36" s="7"/>
      <c r="B36" s="7"/>
      <c r="C36" s="7"/>
      <c r="D36" s="7"/>
      <c r="E36" s="7"/>
      <c r="F36" s="7"/>
      <c r="G36" s="7"/>
      <c r="H36" s="7"/>
      <c r="I36" s="7"/>
      <c r="J36" s="7"/>
      <c r="K36" s="7"/>
      <c r="L36" s="7"/>
      <c r="M36" s="7"/>
    </row>
    <row r="37" spans="1:13" ht="33" customHeight="1" x14ac:dyDescent="0.3">
      <c r="A37" s="5"/>
      <c r="B37" s="6"/>
      <c r="C37" s="6"/>
      <c r="D37" s="6"/>
      <c r="E37" s="6"/>
      <c r="F37" s="6"/>
      <c r="G37" s="6"/>
      <c r="H37" s="6"/>
      <c r="I37" s="6"/>
      <c r="J37" s="6"/>
      <c r="K37" s="6"/>
      <c r="L37" s="6"/>
      <c r="M37" s="6"/>
    </row>
    <row r="38" spans="1:13" ht="39" customHeight="1" x14ac:dyDescent="0.3">
      <c r="A38" s="5"/>
      <c r="B38" s="6"/>
      <c r="C38" s="6"/>
      <c r="D38" s="6"/>
      <c r="E38" s="6"/>
      <c r="F38" s="6"/>
      <c r="G38" s="6"/>
      <c r="H38" s="6"/>
      <c r="I38" s="6"/>
      <c r="J38" s="6"/>
      <c r="K38" s="6"/>
      <c r="L38" s="6"/>
      <c r="M38" s="6"/>
    </row>
    <row r="39" spans="1:13" x14ac:dyDescent="0.3">
      <c r="A39" s="6"/>
      <c r="B39" s="6"/>
      <c r="C39" s="6"/>
      <c r="D39" s="6"/>
      <c r="E39" s="6"/>
      <c r="F39" s="6"/>
      <c r="G39" s="6"/>
      <c r="H39" s="6"/>
      <c r="I39" s="6"/>
      <c r="J39" s="6"/>
      <c r="K39" s="6"/>
      <c r="L39" s="6"/>
      <c r="M39" s="6"/>
    </row>
    <row r="40" spans="1:13" x14ac:dyDescent="0.3">
      <c r="A40" s="6"/>
      <c r="B40" s="6"/>
      <c r="C40" s="6"/>
      <c r="D40" s="6"/>
      <c r="E40" s="6"/>
      <c r="F40" s="6"/>
      <c r="G40" s="6"/>
      <c r="H40" s="6"/>
      <c r="I40" s="6"/>
      <c r="J40" s="6"/>
      <c r="K40" s="6"/>
      <c r="L40" s="6"/>
      <c r="M40" s="6"/>
    </row>
    <row r="41" spans="1:13" x14ac:dyDescent="0.3">
      <c r="A41" s="6"/>
      <c r="B41" s="6"/>
      <c r="C41" s="6"/>
      <c r="D41" s="6"/>
      <c r="E41" s="6"/>
      <c r="F41" s="6"/>
      <c r="G41" s="6"/>
      <c r="H41" s="6"/>
      <c r="I41" s="6"/>
      <c r="J41" s="6"/>
      <c r="K41" s="6"/>
      <c r="L41" s="6"/>
      <c r="M41" s="6"/>
    </row>
    <row r="42" spans="1:13" x14ac:dyDescent="0.3">
      <c r="A42" s="6"/>
      <c r="B42" s="6"/>
      <c r="C42" s="6"/>
      <c r="D42" s="6"/>
      <c r="E42" s="6"/>
      <c r="F42" s="6"/>
      <c r="G42" s="6"/>
      <c r="H42" s="6"/>
      <c r="I42" s="6"/>
      <c r="J42" s="6"/>
      <c r="K42" s="6"/>
      <c r="L42" s="6"/>
      <c r="M42" s="6"/>
    </row>
    <row r="43" spans="1:13" x14ac:dyDescent="0.3">
      <c r="A43" s="6"/>
      <c r="B43" s="6"/>
      <c r="C43" s="6"/>
      <c r="D43" s="6"/>
      <c r="E43" s="6"/>
      <c r="F43" s="6"/>
      <c r="G43" s="6"/>
      <c r="H43" s="6"/>
      <c r="I43" s="6"/>
      <c r="J43" s="6"/>
      <c r="K43" s="6"/>
      <c r="L43" s="6"/>
      <c r="M43" s="6"/>
    </row>
    <row r="44" spans="1:13" x14ac:dyDescent="0.3">
      <c r="A44" s="6"/>
      <c r="B44" s="6"/>
      <c r="C44" s="6"/>
      <c r="D44" s="6"/>
      <c r="E44" s="6"/>
      <c r="F44" s="6"/>
      <c r="G44" s="6"/>
      <c r="H44" s="6"/>
      <c r="I44" s="6"/>
      <c r="J44" s="6"/>
      <c r="K44" s="6"/>
      <c r="L44" s="6"/>
      <c r="M44" s="6"/>
    </row>
  </sheetData>
  <mergeCells count="15">
    <mergeCell ref="A1:M1"/>
    <mergeCell ref="J4:J5"/>
    <mergeCell ref="D4:D5"/>
    <mergeCell ref="E4:E5"/>
    <mergeCell ref="F4:F5"/>
    <mergeCell ref="G4:G5"/>
    <mergeCell ref="H4:H5"/>
    <mergeCell ref="K4:L4"/>
    <mergeCell ref="M4:M5"/>
    <mergeCell ref="A3:A5"/>
    <mergeCell ref="B3:E3"/>
    <mergeCell ref="F3:J3"/>
    <mergeCell ref="B4:B5"/>
    <mergeCell ref="C4:C5"/>
    <mergeCell ref="I4:I5"/>
  </mergeCells>
  <phoneticPr fontId="1" type="noConversion"/>
  <pageMargins left="0.39370078740157483" right="0.39370078740157483" top="0.43307086614173229" bottom="0.39370078740157483" header="0.31496062992125984" footer="0.31496062992125984"/>
  <pageSetup paperSize="9" scale="3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view="pageBreakPreview" topLeftCell="D1" zoomScale="85" zoomScaleNormal="85" zoomScaleSheetLayoutView="85" workbookViewId="0">
      <selection activeCell="S19" sqref="S19"/>
    </sheetView>
  </sheetViews>
  <sheetFormatPr defaultRowHeight="16.5" x14ac:dyDescent="0.3"/>
  <cols>
    <col min="1" max="1" width="2.75" customWidth="1"/>
    <col min="2" max="2" width="38.75" customWidth="1"/>
    <col min="3" max="3" width="13" style="6" customWidth="1"/>
    <col min="4" max="4" width="45.875" customWidth="1"/>
    <col min="5" max="5" width="10.25" customWidth="1"/>
    <col min="6" max="6" width="14.5" customWidth="1"/>
    <col min="7" max="7" width="15" customWidth="1"/>
    <col min="8" max="8" width="16.375" customWidth="1"/>
    <col min="9" max="9" width="43.625" customWidth="1"/>
    <col min="10" max="10" width="10.875" customWidth="1"/>
    <col min="11" max="11" width="9" customWidth="1"/>
    <col min="12" max="12" width="7.875" style="6" customWidth="1"/>
    <col min="13" max="13" width="10" customWidth="1"/>
  </cols>
  <sheetData>
    <row r="1" spans="1:13" ht="22.5" customHeight="1" x14ac:dyDescent="0.3">
      <c r="A1" s="150" t="s">
        <v>3569</v>
      </c>
      <c r="B1" s="150"/>
      <c r="C1" s="150"/>
      <c r="D1" s="150"/>
      <c r="E1" s="150"/>
      <c r="F1" s="150"/>
      <c r="G1" s="150"/>
      <c r="H1" s="150"/>
      <c r="I1" s="150"/>
      <c r="J1" s="150"/>
      <c r="K1" s="150"/>
      <c r="L1" s="150"/>
      <c r="M1" s="150"/>
    </row>
    <row r="2" spans="1:13" s="37" customFormat="1" ht="20.100000000000001" customHeight="1" x14ac:dyDescent="0.3">
      <c r="A2" s="36" t="s">
        <v>1816</v>
      </c>
      <c r="B2" s="36"/>
      <c r="C2" s="36"/>
      <c r="D2" s="36"/>
      <c r="E2" s="36"/>
      <c r="F2" s="36"/>
      <c r="G2" s="36"/>
      <c r="H2" s="36"/>
      <c r="I2" s="36"/>
      <c r="J2" s="36"/>
      <c r="K2" s="36"/>
      <c r="L2" s="36"/>
      <c r="M2" s="36"/>
    </row>
    <row r="3" spans="1:13" ht="21" customHeight="1" x14ac:dyDescent="0.3">
      <c r="A3" s="148" t="s">
        <v>0</v>
      </c>
      <c r="B3" s="153" t="s">
        <v>1</v>
      </c>
      <c r="C3" s="154"/>
      <c r="D3" s="154"/>
      <c r="E3" s="155"/>
      <c r="F3" s="151" t="s">
        <v>2</v>
      </c>
      <c r="G3" s="152"/>
      <c r="H3" s="152"/>
      <c r="I3" s="152"/>
      <c r="J3" s="152"/>
      <c r="K3" s="71"/>
      <c r="L3" s="71"/>
      <c r="M3" s="141"/>
    </row>
    <row r="4" spans="1:13" ht="28.5" customHeight="1" x14ac:dyDescent="0.3">
      <c r="A4" s="149"/>
      <c r="B4" s="148" t="s">
        <v>3</v>
      </c>
      <c r="C4" s="148" t="s">
        <v>4</v>
      </c>
      <c r="D4" s="148" t="s">
        <v>5</v>
      </c>
      <c r="E4" s="148" t="s">
        <v>6</v>
      </c>
      <c r="F4" s="148" t="s">
        <v>7</v>
      </c>
      <c r="G4" s="148" t="s">
        <v>8</v>
      </c>
      <c r="H4" s="148" t="s">
        <v>9</v>
      </c>
      <c r="I4" s="148" t="s">
        <v>10</v>
      </c>
      <c r="J4" s="151" t="s">
        <v>11</v>
      </c>
      <c r="K4" s="156" t="s">
        <v>12</v>
      </c>
      <c r="L4" s="157"/>
      <c r="M4" s="148" t="s">
        <v>25</v>
      </c>
    </row>
    <row r="5" spans="1:13" ht="29.25" customHeight="1" x14ac:dyDescent="0.3">
      <c r="A5" s="149"/>
      <c r="B5" s="149"/>
      <c r="C5" s="149"/>
      <c r="D5" s="149"/>
      <c r="E5" s="149"/>
      <c r="F5" s="149"/>
      <c r="G5" s="149"/>
      <c r="H5" s="149"/>
      <c r="I5" s="149"/>
      <c r="J5" s="149"/>
      <c r="K5" s="1" t="s">
        <v>14</v>
      </c>
      <c r="L5" s="2" t="s">
        <v>15</v>
      </c>
      <c r="M5" s="149"/>
    </row>
    <row r="6" spans="1:13" x14ac:dyDescent="0.3">
      <c r="A6" s="82">
        <v>1</v>
      </c>
      <c r="B6" s="83" t="s">
        <v>1722</v>
      </c>
      <c r="C6" s="87" t="s">
        <v>1723</v>
      </c>
      <c r="D6" s="83" t="s">
        <v>1724</v>
      </c>
      <c r="E6" s="83" t="s">
        <v>1653</v>
      </c>
      <c r="F6" s="83" t="s">
        <v>1725</v>
      </c>
      <c r="G6" s="83" t="s">
        <v>1726</v>
      </c>
      <c r="H6" s="83" t="s">
        <v>1727</v>
      </c>
      <c r="I6" s="83" t="s">
        <v>1728</v>
      </c>
      <c r="J6" s="83" t="s">
        <v>1729</v>
      </c>
      <c r="K6" s="86" t="s">
        <v>1020</v>
      </c>
      <c r="L6" s="87" t="s">
        <v>1676</v>
      </c>
      <c r="M6" s="84" t="s">
        <v>1809</v>
      </c>
    </row>
    <row r="7" spans="1:13" x14ac:dyDescent="0.3">
      <c r="A7" s="82">
        <v>2</v>
      </c>
      <c r="B7" s="83" t="s">
        <v>1730</v>
      </c>
      <c r="C7" s="87"/>
      <c r="D7" s="83"/>
      <c r="E7" s="83"/>
      <c r="F7" s="83"/>
      <c r="G7" s="83"/>
      <c r="H7" s="83"/>
      <c r="I7" s="83"/>
      <c r="J7" s="83"/>
      <c r="K7" s="86" t="s">
        <v>1020</v>
      </c>
      <c r="L7" s="87" t="s">
        <v>1676</v>
      </c>
      <c r="M7" s="84" t="s">
        <v>1809</v>
      </c>
    </row>
    <row r="8" spans="1:13" x14ac:dyDescent="0.3">
      <c r="A8" s="82">
        <v>3</v>
      </c>
      <c r="B8" s="83" t="s">
        <v>1731</v>
      </c>
      <c r="C8" s="87" t="s">
        <v>1732</v>
      </c>
      <c r="D8" s="83" t="s">
        <v>1733</v>
      </c>
      <c r="E8" s="83" t="s">
        <v>1652</v>
      </c>
      <c r="F8" s="83" t="s">
        <v>1725</v>
      </c>
      <c r="G8" s="83" t="s">
        <v>1683</v>
      </c>
      <c r="H8" s="83" t="s">
        <v>1734</v>
      </c>
      <c r="I8" s="83" t="s">
        <v>1735</v>
      </c>
      <c r="J8" s="83" t="s">
        <v>1736</v>
      </c>
      <c r="K8" s="86" t="s">
        <v>1020</v>
      </c>
      <c r="L8" s="87" t="s">
        <v>1676</v>
      </c>
      <c r="M8" s="84" t="s">
        <v>1809</v>
      </c>
    </row>
    <row r="9" spans="1:13" x14ac:dyDescent="0.3">
      <c r="A9" s="82">
        <v>4</v>
      </c>
      <c r="B9" s="83" t="s">
        <v>1737</v>
      </c>
      <c r="C9" s="87" t="s">
        <v>1738</v>
      </c>
      <c r="D9" s="83" t="s">
        <v>1739</v>
      </c>
      <c r="E9" s="83" t="s">
        <v>1651</v>
      </c>
      <c r="F9" s="83" t="s">
        <v>1740</v>
      </c>
      <c r="G9" s="83" t="s">
        <v>1707</v>
      </c>
      <c r="H9" s="83" t="s">
        <v>1741</v>
      </c>
      <c r="I9" s="83" t="s">
        <v>1742</v>
      </c>
      <c r="J9" s="83" t="s">
        <v>1684</v>
      </c>
      <c r="K9" s="86" t="s">
        <v>1020</v>
      </c>
      <c r="L9" s="87" t="s">
        <v>1676</v>
      </c>
      <c r="M9" s="84" t="s">
        <v>1809</v>
      </c>
    </row>
    <row r="10" spans="1:13" x14ac:dyDescent="0.3">
      <c r="A10" s="82">
        <v>5</v>
      </c>
      <c r="B10" s="83" t="s">
        <v>1746</v>
      </c>
      <c r="C10" s="87"/>
      <c r="D10" s="83"/>
      <c r="E10" s="83"/>
      <c r="F10" s="83"/>
      <c r="G10" s="83"/>
      <c r="H10" s="83"/>
      <c r="I10" s="83"/>
      <c r="J10" s="83"/>
      <c r="K10" s="86" t="s">
        <v>1020</v>
      </c>
      <c r="L10" s="87" t="s">
        <v>1676</v>
      </c>
      <c r="M10" s="84" t="s">
        <v>1809</v>
      </c>
    </row>
    <row r="11" spans="1:13" x14ac:dyDescent="0.3">
      <c r="A11" s="82">
        <v>6</v>
      </c>
      <c r="B11" s="83" t="s">
        <v>1747</v>
      </c>
      <c r="C11" s="87"/>
      <c r="D11" s="83"/>
      <c r="E11" s="83"/>
      <c r="F11" s="83"/>
      <c r="G11" s="83"/>
      <c r="H11" s="83"/>
      <c r="I11" s="83"/>
      <c r="J11" s="83"/>
      <c r="K11" s="86" t="s">
        <v>1020</v>
      </c>
      <c r="L11" s="87" t="s">
        <v>1676</v>
      </c>
      <c r="M11" s="84" t="s">
        <v>1809</v>
      </c>
    </row>
    <row r="12" spans="1:13" x14ac:dyDescent="0.3">
      <c r="A12" s="82">
        <v>7</v>
      </c>
      <c r="B12" s="83" t="s">
        <v>1748</v>
      </c>
      <c r="C12" s="87"/>
      <c r="D12" s="83"/>
      <c r="E12" s="83"/>
      <c r="F12" s="83"/>
      <c r="G12" s="83"/>
      <c r="H12" s="83"/>
      <c r="I12" s="83"/>
      <c r="J12" s="83"/>
      <c r="K12" s="86" t="s">
        <v>1020</v>
      </c>
      <c r="L12" s="87" t="s">
        <v>1676</v>
      </c>
      <c r="M12" s="84" t="s">
        <v>1809</v>
      </c>
    </row>
    <row r="13" spans="1:13" x14ac:dyDescent="0.3">
      <c r="A13" s="82">
        <v>8</v>
      </c>
      <c r="B13" s="83" t="s">
        <v>1751</v>
      </c>
      <c r="C13" s="87"/>
      <c r="D13" s="83"/>
      <c r="E13" s="83"/>
      <c r="F13" s="83"/>
      <c r="G13" s="83"/>
      <c r="H13" s="83"/>
      <c r="I13" s="83"/>
      <c r="J13" s="83"/>
      <c r="K13" s="86" t="s">
        <v>1020</v>
      </c>
      <c r="L13" s="87" t="s">
        <v>1676</v>
      </c>
      <c r="M13" s="84" t="s">
        <v>1809</v>
      </c>
    </row>
    <row r="14" spans="1:13" x14ac:dyDescent="0.3">
      <c r="A14" s="82">
        <v>9</v>
      </c>
      <c r="B14" s="83" t="s">
        <v>1752</v>
      </c>
      <c r="C14" s="87"/>
      <c r="D14" s="83"/>
      <c r="E14" s="83"/>
      <c r="F14" s="83"/>
      <c r="G14" s="83"/>
      <c r="H14" s="83"/>
      <c r="I14" s="83"/>
      <c r="J14" s="83"/>
      <c r="K14" s="86" t="s">
        <v>1020</v>
      </c>
      <c r="L14" s="87" t="s">
        <v>1676</v>
      </c>
      <c r="M14" s="84" t="s">
        <v>1809</v>
      </c>
    </row>
    <row r="15" spans="1:13" x14ac:dyDescent="0.3">
      <c r="A15" s="82">
        <v>10</v>
      </c>
      <c r="B15" s="83" t="s">
        <v>1753</v>
      </c>
      <c r="C15" s="87"/>
      <c r="D15" s="83"/>
      <c r="E15" s="83"/>
      <c r="F15" s="83" t="s">
        <v>1740</v>
      </c>
      <c r="G15" s="83"/>
      <c r="H15" s="83"/>
      <c r="I15" s="83"/>
      <c r="J15" s="83"/>
      <c r="K15" s="86" t="s">
        <v>1020</v>
      </c>
      <c r="L15" s="87" t="s">
        <v>1676</v>
      </c>
      <c r="M15" s="84" t="s">
        <v>1809</v>
      </c>
    </row>
    <row r="16" spans="1:13" x14ac:dyDescent="0.3">
      <c r="A16" s="82">
        <v>11</v>
      </c>
      <c r="B16" s="83" t="s">
        <v>1754</v>
      </c>
      <c r="C16" s="87" t="s">
        <v>1755</v>
      </c>
      <c r="D16" s="83" t="s">
        <v>1756</v>
      </c>
      <c r="E16" s="83" t="s">
        <v>60</v>
      </c>
      <c r="F16" s="83" t="s">
        <v>1740</v>
      </c>
      <c r="G16" s="83" t="s">
        <v>1743</v>
      </c>
      <c r="H16" s="83" t="s">
        <v>1757</v>
      </c>
      <c r="I16" s="83" t="s">
        <v>1758</v>
      </c>
      <c r="J16" s="83" t="s">
        <v>1684</v>
      </c>
      <c r="K16" s="86" t="s">
        <v>1020</v>
      </c>
      <c r="L16" s="87" t="s">
        <v>1676</v>
      </c>
      <c r="M16" s="84" t="s">
        <v>1809</v>
      </c>
    </row>
    <row r="17" spans="1:13" x14ac:dyDescent="0.3">
      <c r="A17" s="82">
        <v>12</v>
      </c>
      <c r="B17" s="83" t="s">
        <v>1759</v>
      </c>
      <c r="C17" s="87" t="s">
        <v>1760</v>
      </c>
      <c r="D17" s="83" t="s">
        <v>1761</v>
      </c>
      <c r="E17" s="83" t="s">
        <v>60</v>
      </c>
      <c r="F17" s="83" t="s">
        <v>1740</v>
      </c>
      <c r="G17" s="83" t="s">
        <v>1762</v>
      </c>
      <c r="H17" s="83" t="s">
        <v>1763</v>
      </c>
      <c r="I17" s="83" t="s">
        <v>1764</v>
      </c>
      <c r="J17" s="83" t="s">
        <v>1684</v>
      </c>
      <c r="K17" s="86" t="s">
        <v>1020</v>
      </c>
      <c r="L17" s="87" t="s">
        <v>1676</v>
      </c>
      <c r="M17" s="84" t="s">
        <v>1809</v>
      </c>
    </row>
    <row r="18" spans="1:13" x14ac:dyDescent="0.3">
      <c r="A18" s="82">
        <v>13</v>
      </c>
      <c r="B18" s="83" t="s">
        <v>1765</v>
      </c>
      <c r="C18" s="87"/>
      <c r="D18" s="83"/>
      <c r="E18" s="83"/>
      <c r="F18" s="83"/>
      <c r="G18" s="83"/>
      <c r="H18" s="83"/>
      <c r="I18" s="83"/>
      <c r="J18" s="83"/>
      <c r="K18" s="86" t="s">
        <v>1020</v>
      </c>
      <c r="L18" s="87" t="s">
        <v>1676</v>
      </c>
      <c r="M18" s="84" t="s">
        <v>1809</v>
      </c>
    </row>
    <row r="19" spans="1:13" x14ac:dyDescent="0.3">
      <c r="A19" s="82">
        <v>14</v>
      </c>
      <c r="B19" s="83" t="s">
        <v>1766</v>
      </c>
      <c r="C19" s="87" t="s">
        <v>1767</v>
      </c>
      <c r="D19" s="83" t="s">
        <v>1768</v>
      </c>
      <c r="E19" s="83" t="s">
        <v>1407</v>
      </c>
      <c r="F19" s="83" t="s">
        <v>1740</v>
      </c>
      <c r="G19" s="83" t="s">
        <v>1769</v>
      </c>
      <c r="H19" s="83" t="s">
        <v>1770</v>
      </c>
      <c r="I19" s="83" t="s">
        <v>1771</v>
      </c>
      <c r="J19" s="83" t="s">
        <v>1684</v>
      </c>
      <c r="K19" s="86" t="s">
        <v>1020</v>
      </c>
      <c r="L19" s="87" t="s">
        <v>1676</v>
      </c>
      <c r="M19" s="84" t="s">
        <v>1809</v>
      </c>
    </row>
    <row r="20" spans="1:13" x14ac:dyDescent="0.3">
      <c r="A20" s="82">
        <v>15</v>
      </c>
      <c r="B20" s="83" t="s">
        <v>1772</v>
      </c>
      <c r="C20" s="87"/>
      <c r="D20" s="83"/>
      <c r="E20" s="83"/>
      <c r="F20" s="83"/>
      <c r="G20" s="83"/>
      <c r="H20" s="83"/>
      <c r="I20" s="83"/>
      <c r="J20" s="83"/>
      <c r="K20" s="86" t="s">
        <v>1020</v>
      </c>
      <c r="L20" s="87" t="s">
        <v>1676</v>
      </c>
      <c r="M20" s="84" t="s">
        <v>1809</v>
      </c>
    </row>
    <row r="21" spans="1:13" x14ac:dyDescent="0.3">
      <c r="A21" s="82">
        <v>16</v>
      </c>
      <c r="B21" s="83" t="s">
        <v>1773</v>
      </c>
      <c r="C21" s="87" t="s">
        <v>1774</v>
      </c>
      <c r="D21" s="83" t="s">
        <v>1775</v>
      </c>
      <c r="E21" s="83" t="s">
        <v>60</v>
      </c>
      <c r="F21" s="83" t="s">
        <v>1744</v>
      </c>
      <c r="G21" s="83" t="s">
        <v>1745</v>
      </c>
      <c r="H21" s="83" t="s">
        <v>1776</v>
      </c>
      <c r="I21" s="83" t="s">
        <v>1777</v>
      </c>
      <c r="J21" s="83" t="s">
        <v>1778</v>
      </c>
      <c r="K21" s="86" t="s">
        <v>1020</v>
      </c>
      <c r="L21" s="87" t="s">
        <v>1676</v>
      </c>
      <c r="M21" s="84" t="s">
        <v>1809</v>
      </c>
    </row>
    <row r="22" spans="1:13" x14ac:dyDescent="0.3">
      <c r="A22" s="82">
        <v>17</v>
      </c>
      <c r="B22" s="83" t="s">
        <v>1779</v>
      </c>
      <c r="C22" s="87" t="s">
        <v>1780</v>
      </c>
      <c r="D22" s="83" t="s">
        <v>1781</v>
      </c>
      <c r="E22" s="83" t="s">
        <v>60</v>
      </c>
      <c r="F22" s="83" t="s">
        <v>1744</v>
      </c>
      <c r="G22" s="83" t="s">
        <v>1782</v>
      </c>
      <c r="H22" s="83" t="s">
        <v>1783</v>
      </c>
      <c r="I22" s="83" t="s">
        <v>1784</v>
      </c>
      <c r="J22" s="83" t="s">
        <v>1778</v>
      </c>
      <c r="K22" s="86" t="s">
        <v>1020</v>
      </c>
      <c r="L22" s="87" t="s">
        <v>1676</v>
      </c>
      <c r="M22" s="84" t="s">
        <v>1809</v>
      </c>
    </row>
    <row r="23" spans="1:13" x14ac:dyDescent="0.3">
      <c r="A23" s="82">
        <v>18</v>
      </c>
      <c r="B23" s="83" t="s">
        <v>1785</v>
      </c>
      <c r="C23" s="87" t="s">
        <v>1786</v>
      </c>
      <c r="D23" s="83" t="s">
        <v>1787</v>
      </c>
      <c r="E23" s="83" t="s">
        <v>60</v>
      </c>
      <c r="F23" s="83" t="s">
        <v>1788</v>
      </c>
      <c r="G23" s="83" t="s">
        <v>1789</v>
      </c>
      <c r="H23" s="83" t="s">
        <v>1790</v>
      </c>
      <c r="I23" s="83" t="s">
        <v>1791</v>
      </c>
      <c r="J23" s="83" t="s">
        <v>1792</v>
      </c>
      <c r="K23" s="86" t="s">
        <v>1020</v>
      </c>
      <c r="L23" s="87" t="s">
        <v>1676</v>
      </c>
      <c r="M23" s="84" t="s">
        <v>1809</v>
      </c>
    </row>
    <row r="24" spans="1:13" x14ac:dyDescent="0.3">
      <c r="A24" s="82">
        <v>19</v>
      </c>
      <c r="B24" s="83" t="s">
        <v>1793</v>
      </c>
      <c r="C24" s="87"/>
      <c r="D24" s="83"/>
      <c r="E24" s="83"/>
      <c r="F24" s="83"/>
      <c r="G24" s="83"/>
      <c r="H24" s="83"/>
      <c r="I24" s="83"/>
      <c r="J24" s="83"/>
      <c r="K24" s="86" t="s">
        <v>1020</v>
      </c>
      <c r="L24" s="87" t="s">
        <v>1676</v>
      </c>
      <c r="M24" s="84" t="s">
        <v>1809</v>
      </c>
    </row>
    <row r="25" spans="1:13" x14ac:dyDescent="0.3">
      <c r="A25" s="82">
        <v>20</v>
      </c>
      <c r="B25" s="83" t="s">
        <v>1794</v>
      </c>
      <c r="C25" s="87"/>
      <c r="D25" s="83"/>
      <c r="E25" s="83"/>
      <c r="F25" s="83"/>
      <c r="G25" s="83"/>
      <c r="H25" s="83"/>
      <c r="I25" s="83"/>
      <c r="J25" s="83"/>
      <c r="K25" s="86" t="s">
        <v>1020</v>
      </c>
      <c r="L25" s="87" t="s">
        <v>1676</v>
      </c>
      <c r="M25" s="84" t="s">
        <v>1809</v>
      </c>
    </row>
    <row r="26" spans="1:13" x14ac:dyDescent="0.3">
      <c r="A26" s="82">
        <v>21</v>
      </c>
      <c r="B26" s="83" t="s">
        <v>1795</v>
      </c>
      <c r="C26" s="87"/>
      <c r="D26" s="83"/>
      <c r="E26" s="83"/>
      <c r="F26" s="83"/>
      <c r="G26" s="83"/>
      <c r="H26" s="83"/>
      <c r="I26" s="83"/>
      <c r="J26" s="83"/>
      <c r="K26" s="86" t="s">
        <v>1020</v>
      </c>
      <c r="L26" s="87" t="s">
        <v>1676</v>
      </c>
      <c r="M26" s="84" t="s">
        <v>1809</v>
      </c>
    </row>
    <row r="27" spans="1:13" x14ac:dyDescent="0.3">
      <c r="A27" s="82">
        <v>22</v>
      </c>
      <c r="B27" s="83" t="s">
        <v>1796</v>
      </c>
      <c r="C27" s="87"/>
      <c r="D27" s="83"/>
      <c r="E27" s="83"/>
      <c r="F27" s="83"/>
      <c r="G27" s="83"/>
      <c r="H27" s="83"/>
      <c r="I27" s="83"/>
      <c r="J27" s="83"/>
      <c r="K27" s="86" t="s">
        <v>1020</v>
      </c>
      <c r="L27" s="87" t="s">
        <v>1676</v>
      </c>
      <c r="M27" s="84" t="s">
        <v>1809</v>
      </c>
    </row>
    <row r="28" spans="1:13" x14ac:dyDescent="0.3">
      <c r="A28" s="82">
        <v>23</v>
      </c>
      <c r="B28" s="83" t="s">
        <v>1797</v>
      </c>
      <c r="C28" s="87" t="s">
        <v>1798</v>
      </c>
      <c r="D28" s="83" t="s">
        <v>1799</v>
      </c>
      <c r="E28" s="83" t="s">
        <v>60</v>
      </c>
      <c r="F28" s="83" t="s">
        <v>1740</v>
      </c>
      <c r="G28" s="83" t="s">
        <v>1749</v>
      </c>
      <c r="H28" s="83" t="s">
        <v>1800</v>
      </c>
      <c r="I28" s="83" t="s">
        <v>1801</v>
      </c>
      <c r="J28" s="83" t="s">
        <v>1750</v>
      </c>
      <c r="K28" s="86" t="s">
        <v>1020</v>
      </c>
      <c r="L28" s="87" t="s">
        <v>1676</v>
      </c>
      <c r="M28" s="84" t="s">
        <v>1809</v>
      </c>
    </row>
    <row r="29" spans="1:13" x14ac:dyDescent="0.3">
      <c r="A29" s="82">
        <v>24</v>
      </c>
      <c r="B29" s="83" t="s">
        <v>1804</v>
      </c>
      <c r="C29" s="87">
        <v>1992</v>
      </c>
      <c r="D29" s="83" t="s">
        <v>1805</v>
      </c>
      <c r="E29" s="83" t="s">
        <v>1407</v>
      </c>
      <c r="F29" s="83" t="s">
        <v>1802</v>
      </c>
      <c r="G29" s="83" t="s">
        <v>1803</v>
      </c>
      <c r="H29" s="83" t="s">
        <v>1806</v>
      </c>
      <c r="I29" s="83" t="s">
        <v>1807</v>
      </c>
      <c r="J29" s="83" t="s">
        <v>1808</v>
      </c>
      <c r="K29" s="86" t="s">
        <v>1020</v>
      </c>
      <c r="L29" s="87" t="s">
        <v>1676</v>
      </c>
      <c r="M29" s="84" t="s">
        <v>1809</v>
      </c>
    </row>
    <row r="30" spans="1:13" x14ac:dyDescent="0.3">
      <c r="A30" s="82">
        <v>25</v>
      </c>
      <c r="B30" s="83" t="s">
        <v>3330</v>
      </c>
      <c r="C30" s="124"/>
      <c r="D30" s="83"/>
      <c r="E30" s="83"/>
      <c r="F30" s="83"/>
      <c r="G30" s="83"/>
      <c r="H30" s="83"/>
      <c r="I30" s="83"/>
      <c r="J30" s="44"/>
      <c r="K30" s="86" t="s">
        <v>1020</v>
      </c>
      <c r="L30" s="87" t="s">
        <v>1676</v>
      </c>
      <c r="M30" s="85"/>
    </row>
    <row r="31" spans="1:13" x14ac:dyDescent="0.3">
      <c r="A31" s="82">
        <v>26</v>
      </c>
      <c r="B31" s="83" t="s">
        <v>3331</v>
      </c>
      <c r="C31" s="124"/>
      <c r="D31" s="83"/>
      <c r="E31" s="83"/>
      <c r="F31" s="83"/>
      <c r="G31" s="83"/>
      <c r="H31" s="83"/>
      <c r="I31" s="83"/>
      <c r="J31" s="83"/>
      <c r="K31" s="86" t="s">
        <v>1020</v>
      </c>
      <c r="L31" s="87" t="s">
        <v>1676</v>
      </c>
      <c r="M31" s="85"/>
    </row>
    <row r="32" spans="1:13" x14ac:dyDescent="0.3">
      <c r="A32" s="82">
        <v>27</v>
      </c>
      <c r="B32" s="83" t="s">
        <v>3333</v>
      </c>
      <c r="C32" s="124"/>
      <c r="D32" s="83"/>
      <c r="E32" s="83"/>
      <c r="F32" s="83"/>
      <c r="G32" s="83"/>
      <c r="H32" s="83"/>
      <c r="I32" s="83"/>
      <c r="J32" s="83"/>
      <c r="K32" s="86" t="s">
        <v>1020</v>
      </c>
      <c r="L32" s="87" t="s">
        <v>1676</v>
      </c>
      <c r="M32" s="85"/>
    </row>
    <row r="33" spans="1:13" x14ac:dyDescent="0.3">
      <c r="A33" s="82">
        <v>28</v>
      </c>
      <c r="B33" s="83" t="s">
        <v>3334</v>
      </c>
      <c r="C33" s="124"/>
      <c r="D33" s="83"/>
      <c r="E33" s="83"/>
      <c r="F33" s="83"/>
      <c r="G33" s="83"/>
      <c r="H33" s="83"/>
      <c r="I33" s="83"/>
      <c r="J33" s="83"/>
      <c r="K33" s="86" t="s">
        <v>1020</v>
      </c>
      <c r="L33" s="87" t="s">
        <v>1676</v>
      </c>
      <c r="M33" s="85"/>
    </row>
    <row r="34" spans="1:13" s="4" customFormat="1" ht="17.25" customHeight="1" x14ac:dyDescent="0.3">
      <c r="A34" s="82">
        <v>29</v>
      </c>
      <c r="B34" s="126" t="s">
        <v>3332</v>
      </c>
      <c r="C34" s="127"/>
      <c r="D34" s="126"/>
      <c r="E34" s="125"/>
      <c r="F34" s="125"/>
      <c r="G34" s="125"/>
      <c r="H34" s="126"/>
      <c r="I34" s="126"/>
      <c r="J34" s="125"/>
      <c r="K34" s="86" t="s">
        <v>1020</v>
      </c>
      <c r="L34" s="87" t="s">
        <v>1676</v>
      </c>
      <c r="M34" s="126"/>
    </row>
    <row r="35" spans="1:13" ht="18" customHeight="1" x14ac:dyDescent="0.3">
      <c r="A35" s="5"/>
      <c r="B35" s="5"/>
      <c r="D35" s="5"/>
      <c r="E35" s="5"/>
      <c r="F35" s="5"/>
      <c r="G35" s="5"/>
      <c r="H35" s="5"/>
      <c r="I35" s="5"/>
      <c r="J35" s="5"/>
      <c r="K35" s="5"/>
      <c r="M35" s="5"/>
    </row>
    <row r="36" spans="1:13" x14ac:dyDescent="0.3">
      <c r="A36" s="5"/>
      <c r="B36" s="5"/>
      <c r="D36" s="5"/>
      <c r="E36" s="5"/>
      <c r="F36" s="5"/>
      <c r="G36" s="5"/>
      <c r="H36" s="5"/>
      <c r="I36" s="5"/>
      <c r="J36" s="5"/>
      <c r="K36" s="5"/>
      <c r="M36" s="5"/>
    </row>
    <row r="37" spans="1:13" ht="59.25" customHeight="1" x14ac:dyDescent="0.3">
      <c r="A37" s="5"/>
      <c r="B37" s="6"/>
      <c r="D37" s="6"/>
      <c r="E37" s="6"/>
      <c r="F37" s="6"/>
      <c r="G37" s="6"/>
      <c r="H37" s="6"/>
      <c r="I37" s="6"/>
      <c r="J37" s="6"/>
      <c r="K37" s="6"/>
      <c r="M37" s="6"/>
    </row>
    <row r="38" spans="1:13" ht="22.5" customHeight="1" x14ac:dyDescent="0.3">
      <c r="A38" s="7"/>
      <c r="B38" s="7"/>
      <c r="C38" s="7"/>
      <c r="D38" s="7"/>
      <c r="E38" s="7"/>
      <c r="F38" s="7"/>
      <c r="G38" s="7"/>
      <c r="H38" s="7"/>
      <c r="I38" s="7"/>
      <c r="J38" s="7"/>
      <c r="K38" s="7"/>
      <c r="L38" s="7"/>
      <c r="M38" s="7"/>
    </row>
    <row r="39" spans="1:13" ht="33" customHeight="1" x14ac:dyDescent="0.3">
      <c r="A39" s="5"/>
      <c r="B39" s="6"/>
      <c r="D39" s="6"/>
      <c r="E39" s="6"/>
      <c r="F39" s="6"/>
      <c r="G39" s="6"/>
      <c r="H39" s="6"/>
      <c r="I39" s="6"/>
      <c r="J39" s="6"/>
      <c r="K39" s="6"/>
      <c r="M39" s="6"/>
    </row>
    <row r="40" spans="1:13" ht="39" customHeight="1" x14ac:dyDescent="0.3">
      <c r="A40" s="5"/>
      <c r="B40" s="6"/>
      <c r="D40" s="6"/>
      <c r="E40" s="6"/>
      <c r="F40" s="6"/>
      <c r="G40" s="6"/>
      <c r="H40" s="6"/>
      <c r="I40" s="6"/>
      <c r="J40" s="6"/>
      <c r="K40" s="6"/>
      <c r="M40" s="6"/>
    </row>
    <row r="41" spans="1:13" x14ac:dyDescent="0.3">
      <c r="A41" s="6"/>
      <c r="B41" s="6"/>
      <c r="D41" s="6"/>
      <c r="E41" s="6"/>
      <c r="F41" s="6"/>
      <c r="G41" s="6"/>
      <c r="H41" s="6"/>
      <c r="I41" s="6"/>
      <c r="J41" s="6"/>
      <c r="K41" s="6"/>
      <c r="M41" s="6"/>
    </row>
    <row r="42" spans="1:13" x14ac:dyDescent="0.3">
      <c r="A42" s="6"/>
      <c r="B42" s="6"/>
      <c r="D42" s="6"/>
      <c r="E42" s="6"/>
      <c r="F42" s="6"/>
      <c r="G42" s="6"/>
      <c r="H42" s="6"/>
      <c r="I42" s="6"/>
      <c r="J42" s="6"/>
      <c r="K42" s="6"/>
      <c r="M42" s="6"/>
    </row>
    <row r="43" spans="1:13" x14ac:dyDescent="0.3">
      <c r="A43" s="6"/>
      <c r="B43" s="6"/>
      <c r="D43" s="6"/>
      <c r="E43" s="6"/>
      <c r="F43" s="6"/>
      <c r="G43" s="6"/>
      <c r="H43" s="6"/>
      <c r="I43" s="6"/>
      <c r="J43" s="6"/>
      <c r="K43" s="6"/>
      <c r="M43" s="6"/>
    </row>
    <row r="44" spans="1:13" x14ac:dyDescent="0.3">
      <c r="A44" s="6"/>
      <c r="B44" s="6"/>
      <c r="D44" s="6"/>
      <c r="E44" s="6"/>
      <c r="F44" s="6"/>
      <c r="G44" s="6"/>
      <c r="H44" s="6"/>
      <c r="I44" s="6"/>
      <c r="J44" s="6"/>
      <c r="K44" s="6"/>
      <c r="M44" s="6"/>
    </row>
    <row r="45" spans="1:13" x14ac:dyDescent="0.3">
      <c r="A45" s="6"/>
      <c r="B45" s="6"/>
      <c r="D45" s="6"/>
      <c r="E45" s="6"/>
      <c r="F45" s="6"/>
      <c r="G45" s="6"/>
      <c r="H45" s="6"/>
      <c r="I45" s="6"/>
      <c r="J45" s="6"/>
      <c r="K45" s="6"/>
      <c r="M45" s="6"/>
    </row>
    <row r="46" spans="1:13" x14ac:dyDescent="0.3">
      <c r="A46" s="6"/>
      <c r="B46" s="6"/>
      <c r="D46" s="6"/>
      <c r="E46" s="6"/>
      <c r="F46" s="6"/>
      <c r="G46" s="6"/>
      <c r="H46" s="6"/>
      <c r="I46" s="6"/>
      <c r="J46" s="6"/>
      <c r="K46" s="6"/>
      <c r="M46" s="6"/>
    </row>
  </sheetData>
  <mergeCells count="15">
    <mergeCell ref="E4:E5"/>
    <mergeCell ref="F4:F5"/>
    <mergeCell ref="G4:G5"/>
    <mergeCell ref="H4:H5"/>
    <mergeCell ref="A3:A5"/>
    <mergeCell ref="A1:M1"/>
    <mergeCell ref="F3:J3"/>
    <mergeCell ref="I4:I5"/>
    <mergeCell ref="J4:J5"/>
    <mergeCell ref="M4:M5"/>
    <mergeCell ref="K4:L4"/>
    <mergeCell ref="B3:E3"/>
    <mergeCell ref="B4:B5"/>
    <mergeCell ref="C4:C5"/>
    <mergeCell ref="D4:D5"/>
  </mergeCells>
  <phoneticPr fontId="1" type="noConversion"/>
  <pageMargins left="0.25" right="0.23" top="0.43307086614173229" bottom="0.39370078740157483" header="0.31496062992125984" footer="0.31496062992125984"/>
  <pageSetup paperSize="9" scale="50" orientation="landscape" r:id="rId1"/>
  <colBreaks count="1" manualBreakCount="1">
    <brk id="13"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3"/>
  <sheetViews>
    <sheetView view="pageBreakPreview" topLeftCell="C1" zoomScale="85" zoomScaleNormal="85" zoomScaleSheetLayoutView="85" workbookViewId="0">
      <selection activeCell="Q38" sqref="Q38"/>
    </sheetView>
  </sheetViews>
  <sheetFormatPr defaultRowHeight="16.5" x14ac:dyDescent="0.3"/>
  <cols>
    <col min="1" max="1" width="2.75" style="9" customWidth="1"/>
    <col min="2" max="2" width="38.75" style="9" customWidth="1"/>
    <col min="3" max="3" width="13" style="9" customWidth="1"/>
    <col min="4" max="4" width="45.875" style="9" customWidth="1"/>
    <col min="5" max="5" width="10.25" style="9" customWidth="1"/>
    <col min="6" max="6" width="14.5" style="9" customWidth="1"/>
    <col min="7" max="7" width="15" style="9" customWidth="1"/>
    <col min="8" max="8" width="16.375" customWidth="1"/>
    <col min="9" max="9" width="43.625" customWidth="1"/>
    <col min="10" max="10" width="10.875" customWidth="1"/>
    <col min="11" max="11" width="9" customWidth="1"/>
    <col min="12" max="12" width="7.875" customWidth="1"/>
    <col min="13" max="13" width="10" customWidth="1"/>
  </cols>
  <sheetData>
    <row r="1" spans="1:13" ht="22.5" customHeight="1" x14ac:dyDescent="0.3">
      <c r="A1" s="150" t="s">
        <v>3570</v>
      </c>
      <c r="B1" s="150"/>
      <c r="C1" s="150"/>
      <c r="D1" s="150"/>
      <c r="E1" s="150"/>
      <c r="F1" s="150"/>
      <c r="G1" s="150"/>
      <c r="H1" s="150"/>
      <c r="I1" s="150"/>
      <c r="J1" s="150"/>
      <c r="K1" s="150"/>
      <c r="L1" s="150"/>
      <c r="M1" s="150"/>
    </row>
    <row r="2" spans="1:13" s="37" customFormat="1" ht="20.100000000000001" customHeight="1" x14ac:dyDescent="0.3">
      <c r="A2" s="36" t="s">
        <v>3346</v>
      </c>
      <c r="B2" s="36"/>
      <c r="C2" s="36"/>
      <c r="D2" s="36"/>
      <c r="E2" s="36"/>
      <c r="F2" s="36"/>
      <c r="G2" s="36"/>
      <c r="H2" s="36"/>
      <c r="I2" s="36"/>
      <c r="J2" s="36"/>
      <c r="K2" s="36"/>
      <c r="L2" s="36"/>
      <c r="M2" s="36"/>
    </row>
    <row r="3" spans="1:13" ht="21" customHeight="1" x14ac:dyDescent="0.3">
      <c r="A3" s="148" t="s">
        <v>3347</v>
      </c>
      <c r="B3" s="153" t="s">
        <v>1</v>
      </c>
      <c r="C3" s="154"/>
      <c r="D3" s="154"/>
      <c r="E3" s="155"/>
      <c r="F3" s="151" t="s">
        <v>3348</v>
      </c>
      <c r="G3" s="152"/>
      <c r="H3" s="152"/>
      <c r="I3" s="152"/>
      <c r="J3" s="152"/>
      <c r="K3" s="139"/>
      <c r="L3" s="139"/>
      <c r="M3" s="141"/>
    </row>
    <row r="4" spans="1:13" ht="28.5" customHeight="1" x14ac:dyDescent="0.3">
      <c r="A4" s="149"/>
      <c r="B4" s="148" t="s">
        <v>3</v>
      </c>
      <c r="C4" s="148" t="s">
        <v>3349</v>
      </c>
      <c r="D4" s="148" t="s">
        <v>3350</v>
      </c>
      <c r="E4" s="148" t="s">
        <v>3351</v>
      </c>
      <c r="F4" s="148" t="s">
        <v>3352</v>
      </c>
      <c r="G4" s="148" t="s">
        <v>3353</v>
      </c>
      <c r="H4" s="148" t="s">
        <v>3354</v>
      </c>
      <c r="I4" s="148" t="s">
        <v>3355</v>
      </c>
      <c r="J4" s="167" t="s">
        <v>3356</v>
      </c>
      <c r="K4" s="165" t="s">
        <v>3357</v>
      </c>
      <c r="L4" s="166"/>
      <c r="M4" s="148" t="s">
        <v>3358</v>
      </c>
    </row>
    <row r="5" spans="1:13" ht="29.25" customHeight="1" x14ac:dyDescent="0.3">
      <c r="A5" s="169"/>
      <c r="B5" s="169"/>
      <c r="C5" s="169"/>
      <c r="D5" s="169"/>
      <c r="E5" s="169"/>
      <c r="F5" s="169"/>
      <c r="G5" s="169"/>
      <c r="H5" s="169"/>
      <c r="I5" s="169"/>
      <c r="J5" s="170"/>
      <c r="K5" s="1" t="s">
        <v>3359</v>
      </c>
      <c r="L5" s="2" t="s">
        <v>3360</v>
      </c>
      <c r="M5" s="169"/>
    </row>
    <row r="6" spans="1:13" s="8" customFormat="1" x14ac:dyDescent="0.3">
      <c r="A6" s="88">
        <v>1</v>
      </c>
      <c r="B6" s="77" t="s">
        <v>3368</v>
      </c>
      <c r="C6" s="77" t="s">
        <v>3369</v>
      </c>
      <c r="D6" s="77" t="s">
        <v>3370</v>
      </c>
      <c r="E6" s="77" t="s">
        <v>3371</v>
      </c>
      <c r="F6" s="77" t="s">
        <v>3372</v>
      </c>
      <c r="G6" s="77" t="s">
        <v>3373</v>
      </c>
      <c r="H6" s="77" t="s">
        <v>3374</v>
      </c>
      <c r="I6" s="77" t="s">
        <v>3375</v>
      </c>
      <c r="J6" s="77" t="s">
        <v>3366</v>
      </c>
      <c r="K6" s="88" t="s">
        <v>3376</v>
      </c>
      <c r="L6" s="77" t="s">
        <v>1676</v>
      </c>
      <c r="M6" s="77" t="s">
        <v>3367</v>
      </c>
    </row>
    <row r="7" spans="1:13" x14ac:dyDescent="0.3">
      <c r="A7" s="88">
        <v>2</v>
      </c>
      <c r="B7" s="77" t="s">
        <v>3378</v>
      </c>
      <c r="C7" s="77" t="s">
        <v>3379</v>
      </c>
      <c r="D7" s="77" t="s">
        <v>3380</v>
      </c>
      <c r="E7" s="77" t="s">
        <v>3381</v>
      </c>
      <c r="F7" s="77" t="s">
        <v>3372</v>
      </c>
      <c r="G7" s="77" t="s">
        <v>3382</v>
      </c>
      <c r="H7" s="77" t="s">
        <v>3383</v>
      </c>
      <c r="I7" s="77" t="s">
        <v>3384</v>
      </c>
      <c r="J7" s="77" t="s">
        <v>3366</v>
      </c>
      <c r="K7" s="88" t="s">
        <v>3376</v>
      </c>
      <c r="L7" s="77" t="s">
        <v>1676</v>
      </c>
      <c r="M7" s="77" t="s">
        <v>3367</v>
      </c>
    </row>
    <row r="8" spans="1:13" x14ac:dyDescent="0.3">
      <c r="A8" s="88">
        <v>3</v>
      </c>
      <c r="B8" s="77" t="s">
        <v>3386</v>
      </c>
      <c r="C8" s="77" t="s">
        <v>3387</v>
      </c>
      <c r="D8" s="77" t="s">
        <v>3388</v>
      </c>
      <c r="E8" s="77" t="s">
        <v>3381</v>
      </c>
      <c r="F8" s="77" t="s">
        <v>3372</v>
      </c>
      <c r="G8" s="77" t="s">
        <v>3377</v>
      </c>
      <c r="H8" s="77" t="s">
        <v>3389</v>
      </c>
      <c r="I8" s="77" t="s">
        <v>3390</v>
      </c>
      <c r="J8" s="77" t="s">
        <v>3366</v>
      </c>
      <c r="K8" s="88" t="s">
        <v>3376</v>
      </c>
      <c r="L8" s="77" t="s">
        <v>1676</v>
      </c>
      <c r="M8" s="77" t="s">
        <v>3367</v>
      </c>
    </row>
    <row r="9" spans="1:13" x14ac:dyDescent="0.3">
      <c r="A9" s="88">
        <v>4</v>
      </c>
      <c r="B9" s="77" t="s">
        <v>3391</v>
      </c>
      <c r="C9" s="77" t="s">
        <v>3392</v>
      </c>
      <c r="D9" s="77" t="s">
        <v>3393</v>
      </c>
      <c r="E9" s="77" t="s">
        <v>3364</v>
      </c>
      <c r="F9" s="77" t="s">
        <v>3394</v>
      </c>
      <c r="G9" s="77" t="s">
        <v>3361</v>
      </c>
      <c r="H9" s="77" t="s">
        <v>3395</v>
      </c>
      <c r="I9" s="77" t="s">
        <v>3396</v>
      </c>
      <c r="J9" s="77" t="s">
        <v>3363</v>
      </c>
      <c r="K9" s="88" t="s">
        <v>3397</v>
      </c>
      <c r="L9" s="77" t="s">
        <v>1676</v>
      </c>
      <c r="M9" s="77" t="s">
        <v>3362</v>
      </c>
    </row>
    <row r="10" spans="1:13" x14ac:dyDescent="0.3">
      <c r="A10" s="88">
        <v>5</v>
      </c>
      <c r="B10" s="77" t="s">
        <v>3401</v>
      </c>
      <c r="C10" s="77" t="s">
        <v>3402</v>
      </c>
      <c r="D10" s="77" t="s">
        <v>3403</v>
      </c>
      <c r="E10" s="77" t="s">
        <v>3398</v>
      </c>
      <c r="F10" s="77" t="s">
        <v>3399</v>
      </c>
      <c r="G10" s="77" t="s">
        <v>3404</v>
      </c>
      <c r="H10" s="77" t="s">
        <v>3405</v>
      </c>
      <c r="I10" s="77" t="s">
        <v>3406</v>
      </c>
      <c r="J10" s="77" t="s">
        <v>3363</v>
      </c>
      <c r="K10" s="88" t="s">
        <v>3397</v>
      </c>
      <c r="L10" s="77" t="s">
        <v>1676</v>
      </c>
      <c r="M10" s="77" t="s">
        <v>3362</v>
      </c>
    </row>
    <row r="11" spans="1:13" x14ac:dyDescent="0.3">
      <c r="A11" s="88">
        <v>6</v>
      </c>
      <c r="B11" s="77" t="s">
        <v>3407</v>
      </c>
      <c r="C11" s="77" t="s">
        <v>3408</v>
      </c>
      <c r="D11" s="77" t="s">
        <v>3409</v>
      </c>
      <c r="E11" s="77" t="s">
        <v>3410</v>
      </c>
      <c r="F11" s="77" t="s">
        <v>3411</v>
      </c>
      <c r="G11" s="77" t="s">
        <v>3365</v>
      </c>
      <c r="H11" s="77" t="s">
        <v>3412</v>
      </c>
      <c r="I11" s="77" t="s">
        <v>3413</v>
      </c>
      <c r="J11" s="77" t="s">
        <v>3363</v>
      </c>
      <c r="K11" s="88" t="s">
        <v>3397</v>
      </c>
      <c r="L11" s="77" t="s">
        <v>1676</v>
      </c>
      <c r="M11" s="77" t="s">
        <v>3362</v>
      </c>
    </row>
    <row r="12" spans="1:13" x14ac:dyDescent="0.3">
      <c r="A12" s="88">
        <v>7</v>
      </c>
      <c r="B12" s="77" t="s">
        <v>3414</v>
      </c>
      <c r="C12" s="77" t="s">
        <v>3415</v>
      </c>
      <c r="D12" s="77" t="s">
        <v>3416</v>
      </c>
      <c r="E12" s="77" t="s">
        <v>3417</v>
      </c>
      <c r="F12" s="77" t="s">
        <v>3418</v>
      </c>
      <c r="G12" s="77" t="s">
        <v>3419</v>
      </c>
      <c r="H12" s="77" t="s">
        <v>3420</v>
      </c>
      <c r="I12" s="77" t="s">
        <v>3421</v>
      </c>
      <c r="J12" s="77" t="s">
        <v>3422</v>
      </c>
      <c r="K12" s="88" t="s">
        <v>3423</v>
      </c>
      <c r="L12" s="77" t="s">
        <v>1676</v>
      </c>
      <c r="M12" s="77" t="s">
        <v>3424</v>
      </c>
    </row>
    <row r="13" spans="1:13" x14ac:dyDescent="0.3">
      <c r="A13" s="88">
        <v>8</v>
      </c>
      <c r="B13" s="77" t="s">
        <v>3425</v>
      </c>
      <c r="C13" s="77" t="s">
        <v>3426</v>
      </c>
      <c r="D13" s="77" t="s">
        <v>3427</v>
      </c>
      <c r="E13" s="77" t="s">
        <v>3428</v>
      </c>
      <c r="F13" s="77" t="s">
        <v>3429</v>
      </c>
      <c r="G13" s="77" t="s">
        <v>3430</v>
      </c>
      <c r="H13" s="77" t="s">
        <v>3431</v>
      </c>
      <c r="I13" s="77" t="s">
        <v>3432</v>
      </c>
      <c r="J13" s="77" t="s">
        <v>3422</v>
      </c>
      <c r="K13" s="88" t="s">
        <v>3423</v>
      </c>
      <c r="L13" s="77" t="s">
        <v>1676</v>
      </c>
      <c r="M13" s="77" t="s">
        <v>3424</v>
      </c>
    </row>
    <row r="14" spans="1:13" x14ac:dyDescent="0.3">
      <c r="A14" s="88">
        <v>9</v>
      </c>
      <c r="B14" s="77" t="s">
        <v>3433</v>
      </c>
      <c r="C14" s="77" t="s">
        <v>3434</v>
      </c>
      <c r="D14" s="77" t="s">
        <v>3435</v>
      </c>
      <c r="E14" s="77" t="s">
        <v>3428</v>
      </c>
      <c r="F14" s="77" t="s">
        <v>3436</v>
      </c>
      <c r="G14" s="77" t="s">
        <v>3437</v>
      </c>
      <c r="H14" s="77" t="s">
        <v>3438</v>
      </c>
      <c r="I14" s="77" t="s">
        <v>3439</v>
      </c>
      <c r="J14" s="77" t="s">
        <v>3422</v>
      </c>
      <c r="K14" s="88" t="s">
        <v>3423</v>
      </c>
      <c r="L14" s="77" t="s">
        <v>1676</v>
      </c>
      <c r="M14" s="77" t="s">
        <v>3424</v>
      </c>
    </row>
    <row r="15" spans="1:13" x14ac:dyDescent="0.3">
      <c r="A15" s="88">
        <v>10</v>
      </c>
      <c r="B15" s="77" t="s">
        <v>3440</v>
      </c>
      <c r="C15" s="77" t="s">
        <v>3441</v>
      </c>
      <c r="D15" s="77" t="s">
        <v>3442</v>
      </c>
      <c r="E15" s="77" t="s">
        <v>3428</v>
      </c>
      <c r="F15" s="77" t="s">
        <v>3436</v>
      </c>
      <c r="G15" s="77" t="s">
        <v>3443</v>
      </c>
      <c r="H15" s="77" t="s">
        <v>3444</v>
      </c>
      <c r="I15" s="77" t="s">
        <v>3445</v>
      </c>
      <c r="J15" s="77" t="s">
        <v>3422</v>
      </c>
      <c r="K15" s="88" t="s">
        <v>3423</v>
      </c>
      <c r="L15" s="77" t="s">
        <v>1676</v>
      </c>
      <c r="M15" s="77" t="s">
        <v>3424</v>
      </c>
    </row>
    <row r="16" spans="1:13" x14ac:dyDescent="0.3">
      <c r="A16" s="88">
        <v>11</v>
      </c>
      <c r="B16" s="77" t="s">
        <v>3448</v>
      </c>
      <c r="C16" s="77" t="s">
        <v>3449</v>
      </c>
      <c r="D16" s="77" t="s">
        <v>3450</v>
      </c>
      <c r="E16" s="77" t="s">
        <v>3428</v>
      </c>
      <c r="F16" s="77" t="s">
        <v>3447</v>
      </c>
      <c r="G16" s="77" t="s">
        <v>3451</v>
      </c>
      <c r="H16" s="77" t="s">
        <v>3452</v>
      </c>
      <c r="I16" s="77" t="s">
        <v>3453</v>
      </c>
      <c r="J16" s="77" t="s">
        <v>3422</v>
      </c>
      <c r="K16" s="88" t="s">
        <v>3423</v>
      </c>
      <c r="L16" s="77" t="s">
        <v>1676</v>
      </c>
      <c r="M16" s="77" t="s">
        <v>3424</v>
      </c>
    </row>
    <row r="17" spans="1:13" x14ac:dyDescent="0.3">
      <c r="A17" s="88">
        <v>12</v>
      </c>
      <c r="B17" s="77" t="s">
        <v>3455</v>
      </c>
      <c r="C17" s="77" t="s">
        <v>3456</v>
      </c>
      <c r="D17" s="77" t="s">
        <v>3457</v>
      </c>
      <c r="E17" s="77" t="s">
        <v>3428</v>
      </c>
      <c r="F17" s="77" t="s">
        <v>3447</v>
      </c>
      <c r="G17" s="77" t="s">
        <v>3458</v>
      </c>
      <c r="H17" s="77" t="s">
        <v>3459</v>
      </c>
      <c r="I17" s="77" t="s">
        <v>3460</v>
      </c>
      <c r="J17" s="77" t="s">
        <v>3422</v>
      </c>
      <c r="K17" s="88" t="s">
        <v>3423</v>
      </c>
      <c r="L17" s="77" t="s">
        <v>1676</v>
      </c>
      <c r="M17" s="77" t="s">
        <v>3424</v>
      </c>
    </row>
    <row r="18" spans="1:13" x14ac:dyDescent="0.3">
      <c r="A18" s="88">
        <v>13</v>
      </c>
      <c r="B18" s="77" t="s">
        <v>3461</v>
      </c>
      <c r="C18" s="77" t="s">
        <v>3462</v>
      </c>
      <c r="D18" s="77" t="s">
        <v>3463</v>
      </c>
      <c r="E18" s="77" t="s">
        <v>3464</v>
      </c>
      <c r="F18" s="77" t="s">
        <v>3465</v>
      </c>
      <c r="G18" s="77" t="s">
        <v>3430</v>
      </c>
      <c r="H18" s="77" t="s">
        <v>3466</v>
      </c>
      <c r="I18" s="77" t="s">
        <v>3467</v>
      </c>
      <c r="J18" s="77" t="s">
        <v>3422</v>
      </c>
      <c r="K18" s="88" t="s">
        <v>3423</v>
      </c>
      <c r="L18" s="77" t="s">
        <v>1676</v>
      </c>
      <c r="M18" s="77" t="s">
        <v>3424</v>
      </c>
    </row>
    <row r="19" spans="1:13" x14ac:dyDescent="0.3">
      <c r="A19" s="88">
        <v>14</v>
      </c>
      <c r="B19" s="77" t="s">
        <v>3468</v>
      </c>
      <c r="C19" s="77" t="s">
        <v>3469</v>
      </c>
      <c r="D19" s="77" t="s">
        <v>3470</v>
      </c>
      <c r="E19" s="77" t="s">
        <v>3464</v>
      </c>
      <c r="F19" s="77" t="s">
        <v>3465</v>
      </c>
      <c r="G19" s="77" t="s">
        <v>3443</v>
      </c>
      <c r="H19" s="77" t="s">
        <v>3471</v>
      </c>
      <c r="I19" s="77" t="s">
        <v>3472</v>
      </c>
      <c r="J19" s="77" t="s">
        <v>3422</v>
      </c>
      <c r="K19" s="88" t="s">
        <v>3423</v>
      </c>
      <c r="L19" s="77" t="s">
        <v>1676</v>
      </c>
      <c r="M19" s="77" t="s">
        <v>3424</v>
      </c>
    </row>
    <row r="20" spans="1:13" x14ac:dyDescent="0.3">
      <c r="A20" s="88">
        <v>15</v>
      </c>
      <c r="B20" s="77" t="s">
        <v>3473</v>
      </c>
      <c r="C20" s="77" t="s">
        <v>3474</v>
      </c>
      <c r="D20" s="77" t="s">
        <v>3475</v>
      </c>
      <c r="E20" s="77" t="s">
        <v>3428</v>
      </c>
      <c r="F20" s="77" t="s">
        <v>3465</v>
      </c>
      <c r="G20" s="77" t="s">
        <v>3476</v>
      </c>
      <c r="H20" s="77" t="s">
        <v>3477</v>
      </c>
      <c r="I20" s="77" t="s">
        <v>3478</v>
      </c>
      <c r="J20" s="77" t="s">
        <v>3446</v>
      </c>
      <c r="K20" s="88" t="s">
        <v>3423</v>
      </c>
      <c r="L20" s="77" t="s">
        <v>1676</v>
      </c>
      <c r="M20" s="77" t="s">
        <v>3424</v>
      </c>
    </row>
    <row r="21" spans="1:13" x14ac:dyDescent="0.3">
      <c r="A21" s="88">
        <v>16</v>
      </c>
      <c r="B21" s="77" t="s">
        <v>3480</v>
      </c>
      <c r="C21" s="77" t="s">
        <v>3474</v>
      </c>
      <c r="D21" s="77" t="s">
        <v>3481</v>
      </c>
      <c r="E21" s="77" t="s">
        <v>3428</v>
      </c>
      <c r="F21" s="77" t="s">
        <v>3465</v>
      </c>
      <c r="G21" s="77" t="s">
        <v>3479</v>
      </c>
      <c r="H21" s="77" t="s">
        <v>3477</v>
      </c>
      <c r="I21" s="77" t="s">
        <v>3482</v>
      </c>
      <c r="J21" s="77" t="s">
        <v>3446</v>
      </c>
      <c r="K21" s="88" t="s">
        <v>3423</v>
      </c>
      <c r="L21" s="77" t="s">
        <v>1676</v>
      </c>
      <c r="M21" s="77" t="s">
        <v>3424</v>
      </c>
    </row>
    <row r="22" spans="1:13" x14ac:dyDescent="0.3">
      <c r="A22" s="88">
        <v>17</v>
      </c>
      <c r="B22" s="77" t="s">
        <v>3483</v>
      </c>
      <c r="C22" s="77" t="s">
        <v>3484</v>
      </c>
      <c r="D22" s="77" t="s">
        <v>3485</v>
      </c>
      <c r="E22" s="77" t="s">
        <v>3398</v>
      </c>
      <c r="F22" s="77" t="s">
        <v>3486</v>
      </c>
      <c r="G22" s="77" t="s">
        <v>3361</v>
      </c>
      <c r="H22" s="77" t="s">
        <v>3487</v>
      </c>
      <c r="I22" s="77" t="s">
        <v>3488</v>
      </c>
      <c r="J22" s="77" t="s">
        <v>3489</v>
      </c>
      <c r="K22" s="88" t="s">
        <v>3397</v>
      </c>
      <c r="L22" s="77" t="s">
        <v>1676</v>
      </c>
      <c r="M22" s="77" t="s">
        <v>3362</v>
      </c>
    </row>
    <row r="23" spans="1:13" x14ac:dyDescent="0.3">
      <c r="A23" s="88">
        <v>18</v>
      </c>
      <c r="B23" s="77" t="s">
        <v>3490</v>
      </c>
      <c r="C23" s="77" t="s">
        <v>3491</v>
      </c>
      <c r="D23" s="77" t="s">
        <v>3492</v>
      </c>
      <c r="E23" s="77" t="s">
        <v>3398</v>
      </c>
      <c r="F23" s="77" t="s">
        <v>3493</v>
      </c>
      <c r="G23" s="77" t="s">
        <v>3361</v>
      </c>
      <c r="H23" s="77" t="s">
        <v>3494</v>
      </c>
      <c r="I23" s="77" t="s">
        <v>3495</v>
      </c>
      <c r="J23" s="77" t="s">
        <v>3363</v>
      </c>
      <c r="K23" s="88" t="s">
        <v>3397</v>
      </c>
      <c r="L23" s="77" t="s">
        <v>1676</v>
      </c>
      <c r="M23" s="77" t="s">
        <v>3362</v>
      </c>
    </row>
    <row r="24" spans="1:13" x14ac:dyDescent="0.3">
      <c r="A24" s="88">
        <v>19</v>
      </c>
      <c r="B24" s="77" t="s">
        <v>3498</v>
      </c>
      <c r="C24" s="77" t="s">
        <v>3499</v>
      </c>
      <c r="D24" s="77" t="s">
        <v>3500</v>
      </c>
      <c r="E24" s="77" t="s">
        <v>3398</v>
      </c>
      <c r="F24" s="77" t="s">
        <v>3496</v>
      </c>
      <c r="G24" s="77" t="s">
        <v>3400</v>
      </c>
      <c r="H24" s="77" t="s">
        <v>3501</v>
      </c>
      <c r="I24" s="77" t="s">
        <v>3502</v>
      </c>
      <c r="J24" s="77" t="s">
        <v>3497</v>
      </c>
      <c r="K24" s="88" t="s">
        <v>3397</v>
      </c>
      <c r="L24" s="77" t="s">
        <v>1676</v>
      </c>
      <c r="M24" s="77" t="s">
        <v>3362</v>
      </c>
    </row>
    <row r="25" spans="1:13" x14ac:dyDescent="0.3">
      <c r="A25" s="88">
        <v>20</v>
      </c>
      <c r="B25" s="77" t="s">
        <v>3503</v>
      </c>
      <c r="C25" s="77" t="s">
        <v>3504</v>
      </c>
      <c r="D25" s="77" t="s">
        <v>3505</v>
      </c>
      <c r="E25" s="77" t="s">
        <v>3398</v>
      </c>
      <c r="F25" s="77" t="s">
        <v>3506</v>
      </c>
      <c r="G25" s="77" t="s">
        <v>3507</v>
      </c>
      <c r="H25" s="77" t="s">
        <v>3508</v>
      </c>
      <c r="I25" s="77" t="s">
        <v>3509</v>
      </c>
      <c r="J25" s="77" t="s">
        <v>3510</v>
      </c>
      <c r="K25" s="88" t="s">
        <v>3397</v>
      </c>
      <c r="L25" s="77" t="s">
        <v>1676</v>
      </c>
      <c r="M25" s="77" t="s">
        <v>3362</v>
      </c>
    </row>
    <row r="26" spans="1:13" x14ac:dyDescent="0.3">
      <c r="A26" s="88">
        <v>21</v>
      </c>
      <c r="B26" s="77" t="s">
        <v>3511</v>
      </c>
      <c r="C26" s="77" t="s">
        <v>3512</v>
      </c>
      <c r="D26" s="77" t="s">
        <v>3513</v>
      </c>
      <c r="E26" s="77" t="s">
        <v>3381</v>
      </c>
      <c r="F26" s="77" t="s">
        <v>3514</v>
      </c>
      <c r="G26" s="77" t="s">
        <v>3377</v>
      </c>
      <c r="H26" s="77" t="s">
        <v>3515</v>
      </c>
      <c r="I26" s="77" t="s">
        <v>3516</v>
      </c>
      <c r="J26" s="77" t="s">
        <v>3517</v>
      </c>
      <c r="K26" s="88" t="s">
        <v>3376</v>
      </c>
      <c r="L26" s="77" t="s">
        <v>1676</v>
      </c>
      <c r="M26" s="77" t="s">
        <v>3367</v>
      </c>
    </row>
    <row r="27" spans="1:13" x14ac:dyDescent="0.3">
      <c r="A27" s="88">
        <v>22</v>
      </c>
      <c r="B27" s="77" t="s">
        <v>3518</v>
      </c>
      <c r="C27" s="77" t="s">
        <v>3519</v>
      </c>
      <c r="D27" s="77" t="s">
        <v>3520</v>
      </c>
      <c r="E27" s="77" t="s">
        <v>3398</v>
      </c>
      <c r="F27" s="77" t="s">
        <v>3521</v>
      </c>
      <c r="G27" s="77" t="s">
        <v>3522</v>
      </c>
      <c r="H27" s="77" t="s">
        <v>3523</v>
      </c>
      <c r="I27" s="77" t="s">
        <v>3524</v>
      </c>
      <c r="J27" s="77" t="s">
        <v>3363</v>
      </c>
      <c r="K27" s="88" t="s">
        <v>3397</v>
      </c>
      <c r="L27" s="77" t="s">
        <v>1676</v>
      </c>
      <c r="M27" s="77" t="s">
        <v>3362</v>
      </c>
    </row>
    <row r="28" spans="1:13" x14ac:dyDescent="0.3">
      <c r="A28" s="88">
        <v>23</v>
      </c>
      <c r="B28" s="77" t="s">
        <v>3525</v>
      </c>
      <c r="C28" s="77" t="s">
        <v>3526</v>
      </c>
      <c r="D28" s="77" t="s">
        <v>3527</v>
      </c>
      <c r="E28" s="77" t="s">
        <v>3381</v>
      </c>
      <c r="F28" s="77" t="s">
        <v>3528</v>
      </c>
      <c r="G28" s="77" t="s">
        <v>3430</v>
      </c>
      <c r="H28" s="77" t="s">
        <v>3529</v>
      </c>
      <c r="I28" s="77" t="s">
        <v>3530</v>
      </c>
      <c r="J28" s="77" t="s">
        <v>3366</v>
      </c>
      <c r="K28" s="88" t="s">
        <v>3376</v>
      </c>
      <c r="L28" s="77" t="s">
        <v>1676</v>
      </c>
      <c r="M28" s="77" t="s">
        <v>3367</v>
      </c>
    </row>
    <row r="29" spans="1:13" x14ac:dyDescent="0.3">
      <c r="A29" s="88">
        <v>24</v>
      </c>
      <c r="B29" s="77" t="s">
        <v>3533</v>
      </c>
      <c r="C29" s="77" t="s">
        <v>3534</v>
      </c>
      <c r="D29" s="77" t="s">
        <v>3535</v>
      </c>
      <c r="E29" s="77" t="s">
        <v>3428</v>
      </c>
      <c r="F29" s="77" t="s">
        <v>3532</v>
      </c>
      <c r="G29" s="77" t="s">
        <v>3437</v>
      </c>
      <c r="H29" s="77" t="s">
        <v>3536</v>
      </c>
      <c r="I29" s="77" t="s">
        <v>3537</v>
      </c>
      <c r="J29" s="77" t="s">
        <v>3422</v>
      </c>
      <c r="K29" s="88" t="s">
        <v>3423</v>
      </c>
      <c r="L29" s="77" t="s">
        <v>1676</v>
      </c>
      <c r="M29" s="77" t="s">
        <v>3424</v>
      </c>
    </row>
    <row r="30" spans="1:13" x14ac:dyDescent="0.3">
      <c r="A30" s="88">
        <v>25</v>
      </c>
      <c r="B30" s="77" t="s">
        <v>3538</v>
      </c>
      <c r="C30" s="77" t="s">
        <v>3539</v>
      </c>
      <c r="D30" s="77" t="s">
        <v>3540</v>
      </c>
      <c r="E30" s="77" t="s">
        <v>3541</v>
      </c>
      <c r="F30" s="77" t="s">
        <v>3542</v>
      </c>
      <c r="G30" s="77" t="s">
        <v>3531</v>
      </c>
      <c r="H30" s="77" t="s">
        <v>3543</v>
      </c>
      <c r="I30" s="77" t="s">
        <v>3544</v>
      </c>
      <c r="J30" s="77" t="s">
        <v>3454</v>
      </c>
      <c r="K30" s="88" t="s">
        <v>3423</v>
      </c>
      <c r="L30" s="77" t="s">
        <v>1676</v>
      </c>
      <c r="M30" s="77" t="s">
        <v>3424</v>
      </c>
    </row>
    <row r="31" spans="1:13" x14ac:dyDescent="0.3">
      <c r="A31" s="88">
        <v>26</v>
      </c>
      <c r="B31" s="77" t="s">
        <v>3545</v>
      </c>
      <c r="C31" s="77" t="s">
        <v>3546</v>
      </c>
      <c r="D31" s="77" t="s">
        <v>3547</v>
      </c>
      <c r="E31" s="77" t="s">
        <v>3428</v>
      </c>
      <c r="F31" s="77" t="s">
        <v>3548</v>
      </c>
      <c r="G31" s="77" t="s">
        <v>3437</v>
      </c>
      <c r="H31" s="77" t="s">
        <v>3549</v>
      </c>
      <c r="I31" s="77" t="s">
        <v>3550</v>
      </c>
      <c r="J31" s="77" t="s">
        <v>3551</v>
      </c>
      <c r="K31" s="88" t="s">
        <v>3423</v>
      </c>
      <c r="L31" s="77" t="s">
        <v>1676</v>
      </c>
      <c r="M31" s="77" t="s">
        <v>3424</v>
      </c>
    </row>
    <row r="32" spans="1:13" x14ac:dyDescent="0.3">
      <c r="A32" s="88">
        <v>27</v>
      </c>
      <c r="B32" s="77" t="s">
        <v>3552</v>
      </c>
      <c r="C32" s="77" t="s">
        <v>3553</v>
      </c>
      <c r="D32" s="77" t="s">
        <v>3554</v>
      </c>
      <c r="E32" s="77" t="s">
        <v>3385</v>
      </c>
      <c r="F32" s="77" t="s">
        <v>3555</v>
      </c>
      <c r="G32" s="77" t="s">
        <v>3377</v>
      </c>
      <c r="H32" s="77" t="s">
        <v>3556</v>
      </c>
      <c r="I32" s="77" t="s">
        <v>3557</v>
      </c>
      <c r="J32" s="77" t="s">
        <v>3366</v>
      </c>
      <c r="K32" s="88" t="s">
        <v>3376</v>
      </c>
      <c r="L32" s="77" t="s">
        <v>1676</v>
      </c>
      <c r="M32" s="27" t="s">
        <v>3558</v>
      </c>
    </row>
    <row r="33" spans="1:13" x14ac:dyDescent="0.3">
      <c r="A33" s="88">
        <v>28</v>
      </c>
      <c r="B33" s="77" t="s">
        <v>3559</v>
      </c>
      <c r="C33" s="77" t="s">
        <v>3560</v>
      </c>
      <c r="D33" s="77" t="s">
        <v>3561</v>
      </c>
      <c r="E33" s="77"/>
      <c r="F33" s="77" t="s">
        <v>3562</v>
      </c>
      <c r="G33" s="77" t="s">
        <v>3377</v>
      </c>
      <c r="H33" s="77" t="s">
        <v>3563</v>
      </c>
      <c r="I33" s="77" t="s">
        <v>3564</v>
      </c>
      <c r="J33" s="77" t="s">
        <v>3366</v>
      </c>
      <c r="K33" s="88" t="s">
        <v>3376</v>
      </c>
      <c r="L33" s="77" t="s">
        <v>1676</v>
      </c>
      <c r="M33" s="27" t="s">
        <v>3367</v>
      </c>
    </row>
  </sheetData>
  <mergeCells count="15">
    <mergeCell ref="A1:M1"/>
    <mergeCell ref="A3:A5"/>
    <mergeCell ref="B3:E3"/>
    <mergeCell ref="F3:J3"/>
    <mergeCell ref="B4:B5"/>
    <mergeCell ref="C4:C5"/>
    <mergeCell ref="D4:D5"/>
    <mergeCell ref="E4:E5"/>
    <mergeCell ref="F4:F5"/>
    <mergeCell ref="K4:L4"/>
    <mergeCell ref="M4:M5"/>
    <mergeCell ref="G4:G5"/>
    <mergeCell ref="H4:H5"/>
    <mergeCell ref="I4:I5"/>
    <mergeCell ref="J4:J5"/>
  </mergeCells>
  <phoneticPr fontId="1" type="noConversion"/>
  <pageMargins left="0.7" right="0.7" top="0.75" bottom="0.75" header="0.3" footer="0.3"/>
  <pageSetup paperSize="9" scale="4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6"/>
  <sheetViews>
    <sheetView view="pageBreakPreview" topLeftCell="C1" zoomScale="85" zoomScaleNormal="85" zoomScaleSheetLayoutView="85" workbookViewId="0">
      <selection activeCell="K2" sqref="K1:T1048576"/>
    </sheetView>
  </sheetViews>
  <sheetFormatPr defaultRowHeight="16.5" x14ac:dyDescent="0.3"/>
  <cols>
    <col min="1" max="1" width="2.75" style="9" customWidth="1"/>
    <col min="2" max="2" width="38.75" style="7" customWidth="1"/>
    <col min="3" max="3" width="13" style="9" customWidth="1"/>
    <col min="4" max="4" width="45.875" customWidth="1"/>
    <col min="5" max="5" width="10.25" customWidth="1"/>
    <col min="6" max="6" width="14.5" customWidth="1"/>
    <col min="7" max="7" width="15" customWidth="1"/>
    <col min="8" max="8" width="26.25" customWidth="1"/>
    <col min="9" max="9" width="43.625" style="6" customWidth="1"/>
    <col min="10" max="10" width="10.875" style="9" customWidth="1"/>
    <col min="11" max="11" width="9" style="9" customWidth="1"/>
    <col min="12" max="12" width="7.875" style="9" customWidth="1"/>
    <col min="13" max="13" width="10" customWidth="1"/>
  </cols>
  <sheetData>
    <row r="1" spans="1:13" ht="22.5" customHeight="1" x14ac:dyDescent="0.3">
      <c r="A1" s="150" t="s">
        <v>3570</v>
      </c>
      <c r="B1" s="150"/>
      <c r="C1" s="150"/>
      <c r="D1" s="150"/>
      <c r="E1" s="150"/>
      <c r="F1" s="150"/>
      <c r="G1" s="150"/>
      <c r="H1" s="150"/>
      <c r="I1" s="150"/>
      <c r="J1" s="150"/>
      <c r="K1" s="150"/>
      <c r="L1" s="150"/>
      <c r="M1" s="150"/>
    </row>
    <row r="2" spans="1:13" s="37" customFormat="1" ht="20.100000000000001" customHeight="1" x14ac:dyDescent="0.3">
      <c r="A2" s="36" t="s">
        <v>1817</v>
      </c>
      <c r="B2" s="36"/>
      <c r="C2" s="36"/>
      <c r="D2" s="36"/>
      <c r="E2" s="36"/>
      <c r="F2" s="36"/>
      <c r="G2" s="36"/>
      <c r="H2" s="36"/>
      <c r="I2" s="36"/>
      <c r="J2" s="36"/>
      <c r="K2" s="36"/>
      <c r="L2" s="36"/>
      <c r="M2" s="36"/>
    </row>
    <row r="3" spans="1:13" ht="21" customHeight="1" x14ac:dyDescent="0.3">
      <c r="A3" s="148" t="s">
        <v>0</v>
      </c>
      <c r="B3" s="153" t="s">
        <v>1</v>
      </c>
      <c r="C3" s="154"/>
      <c r="D3" s="154"/>
      <c r="E3" s="155"/>
      <c r="F3" s="151" t="s">
        <v>2</v>
      </c>
      <c r="G3" s="152"/>
      <c r="H3" s="152"/>
      <c r="I3" s="152"/>
      <c r="J3" s="152"/>
      <c r="K3" s="71"/>
      <c r="L3" s="71"/>
      <c r="M3" s="141"/>
    </row>
    <row r="4" spans="1:13" ht="28.5" customHeight="1" x14ac:dyDescent="0.3">
      <c r="A4" s="149"/>
      <c r="B4" s="148" t="s">
        <v>3</v>
      </c>
      <c r="C4" s="148" t="s">
        <v>4</v>
      </c>
      <c r="D4" s="148" t="s">
        <v>5</v>
      </c>
      <c r="E4" s="148" t="s">
        <v>6</v>
      </c>
      <c r="F4" s="148" t="s">
        <v>7</v>
      </c>
      <c r="G4" s="148" t="s">
        <v>8</v>
      </c>
      <c r="H4" s="148" t="s">
        <v>9</v>
      </c>
      <c r="I4" s="148" t="s">
        <v>10</v>
      </c>
      <c r="J4" s="151" t="s">
        <v>11</v>
      </c>
      <c r="K4" s="156" t="s">
        <v>12</v>
      </c>
      <c r="L4" s="157"/>
      <c r="M4" s="148" t="s">
        <v>25</v>
      </c>
    </row>
    <row r="5" spans="1:13" ht="29.25" customHeight="1" x14ac:dyDescent="0.3">
      <c r="A5" s="149"/>
      <c r="B5" s="149"/>
      <c r="C5" s="149"/>
      <c r="D5" s="149"/>
      <c r="E5" s="149"/>
      <c r="F5" s="149"/>
      <c r="G5" s="149"/>
      <c r="H5" s="149"/>
      <c r="I5" s="149"/>
      <c r="J5" s="149"/>
      <c r="K5" s="1" t="s">
        <v>14</v>
      </c>
      <c r="L5" s="2" t="s">
        <v>15</v>
      </c>
      <c r="M5" s="149"/>
    </row>
    <row r="6" spans="1:13" s="8" customFormat="1" x14ac:dyDescent="0.3">
      <c r="A6" s="88">
        <v>1</v>
      </c>
      <c r="B6" s="77" t="s">
        <v>82</v>
      </c>
      <c r="C6" s="77" t="s">
        <v>83</v>
      </c>
      <c r="D6" s="77" t="s">
        <v>84</v>
      </c>
      <c r="E6" s="77" t="s">
        <v>73</v>
      </c>
      <c r="F6" s="77" t="s">
        <v>85</v>
      </c>
      <c r="G6" s="77" t="s">
        <v>86</v>
      </c>
      <c r="H6" s="77" t="s">
        <v>87</v>
      </c>
      <c r="I6" s="77" t="s">
        <v>88</v>
      </c>
      <c r="J6" s="77" t="s">
        <v>67</v>
      </c>
      <c r="K6" s="88" t="s">
        <v>1679</v>
      </c>
      <c r="L6" s="77" t="s">
        <v>1676</v>
      </c>
      <c r="M6" s="77" t="s">
        <v>241</v>
      </c>
    </row>
    <row r="7" spans="1:13" s="8" customFormat="1" x14ac:dyDescent="0.3">
      <c r="A7" s="88">
        <v>2</v>
      </c>
      <c r="B7" s="77" t="s">
        <v>89</v>
      </c>
      <c r="C7" s="77" t="s">
        <v>90</v>
      </c>
      <c r="D7" s="77" t="s">
        <v>91</v>
      </c>
      <c r="E7" s="77" t="s">
        <v>92</v>
      </c>
      <c r="F7" s="77" t="s">
        <v>93</v>
      </c>
      <c r="G7" s="77" t="s">
        <v>94</v>
      </c>
      <c r="H7" s="77" t="s">
        <v>95</v>
      </c>
      <c r="I7" s="77" t="s">
        <v>96</v>
      </c>
      <c r="J7" s="77" t="s">
        <v>97</v>
      </c>
      <c r="K7" s="88" t="s">
        <v>1679</v>
      </c>
      <c r="L7" s="77" t="s">
        <v>1676</v>
      </c>
      <c r="M7" s="77" t="s">
        <v>241</v>
      </c>
    </row>
    <row r="8" spans="1:13" s="8" customFormat="1" x14ac:dyDescent="0.3">
      <c r="A8" s="88">
        <v>3</v>
      </c>
      <c r="B8" s="135" t="s">
        <v>100</v>
      </c>
      <c r="C8" s="77" t="s">
        <v>101</v>
      </c>
      <c r="D8" s="77" t="s">
        <v>102</v>
      </c>
      <c r="E8" s="77" t="s">
        <v>98</v>
      </c>
      <c r="F8" s="77" t="s">
        <v>103</v>
      </c>
      <c r="G8" s="77" t="s">
        <v>104</v>
      </c>
      <c r="H8" s="77" t="s">
        <v>105</v>
      </c>
      <c r="I8" s="77" t="s">
        <v>106</v>
      </c>
      <c r="J8" s="77" t="s">
        <v>107</v>
      </c>
      <c r="K8" s="88" t="s">
        <v>1679</v>
      </c>
      <c r="L8" s="77" t="s">
        <v>1676</v>
      </c>
      <c r="M8" s="77" t="s">
        <v>241</v>
      </c>
    </row>
    <row r="9" spans="1:13" s="8" customFormat="1" x14ac:dyDescent="0.3">
      <c r="A9" s="88">
        <v>4</v>
      </c>
      <c r="B9" s="135" t="s">
        <v>109</v>
      </c>
      <c r="C9" s="77" t="s">
        <v>110</v>
      </c>
      <c r="D9" s="77" t="s">
        <v>111</v>
      </c>
      <c r="E9" s="77" t="s">
        <v>112</v>
      </c>
      <c r="F9" s="77" t="s">
        <v>113</v>
      </c>
      <c r="G9" s="77" t="s">
        <v>114</v>
      </c>
      <c r="H9" s="77" t="s">
        <v>115</v>
      </c>
      <c r="I9" s="77" t="s">
        <v>116</v>
      </c>
      <c r="J9" s="77" t="s">
        <v>117</v>
      </c>
      <c r="K9" s="88" t="s">
        <v>1679</v>
      </c>
      <c r="L9" s="77" t="s">
        <v>1676</v>
      </c>
      <c r="M9" s="77" t="s">
        <v>241</v>
      </c>
    </row>
    <row r="10" spans="1:13" s="8" customFormat="1" x14ac:dyDescent="0.3">
      <c r="A10" s="88">
        <v>5</v>
      </c>
      <c r="B10" s="135" t="s">
        <v>118</v>
      </c>
      <c r="C10" s="77" t="s">
        <v>119</v>
      </c>
      <c r="D10" s="77" t="s">
        <v>120</v>
      </c>
      <c r="E10" s="77" t="s">
        <v>121</v>
      </c>
      <c r="F10" s="77" t="s">
        <v>122</v>
      </c>
      <c r="G10" s="77" t="s">
        <v>123</v>
      </c>
      <c r="H10" s="77" t="s">
        <v>124</v>
      </c>
      <c r="I10" s="77" t="s">
        <v>125</v>
      </c>
      <c r="J10" s="77" t="s">
        <v>126</v>
      </c>
      <c r="K10" s="88" t="s">
        <v>1679</v>
      </c>
      <c r="L10" s="77" t="s">
        <v>1676</v>
      </c>
      <c r="M10" s="77" t="s">
        <v>241</v>
      </c>
    </row>
    <row r="11" spans="1:13" s="8" customFormat="1" x14ac:dyDescent="0.3">
      <c r="A11" s="88">
        <v>6</v>
      </c>
      <c r="B11" s="135" t="s">
        <v>34</v>
      </c>
      <c r="C11" s="77" t="s">
        <v>35</v>
      </c>
      <c r="D11" s="77" t="s">
        <v>893</v>
      </c>
      <c r="E11" s="77" t="s">
        <v>894</v>
      </c>
      <c r="F11" s="77" t="s">
        <v>81</v>
      </c>
      <c r="G11" s="77" t="s">
        <v>127</v>
      </c>
      <c r="H11" s="77" t="s">
        <v>128</v>
      </c>
      <c r="I11" s="77" t="s">
        <v>129</v>
      </c>
      <c r="J11" s="77" t="s">
        <v>130</v>
      </c>
      <c r="K11" s="88" t="s">
        <v>1679</v>
      </c>
      <c r="L11" s="77" t="s">
        <v>1676</v>
      </c>
      <c r="M11" s="77" t="s">
        <v>241</v>
      </c>
    </row>
    <row r="12" spans="1:13" s="8" customFormat="1" x14ac:dyDescent="0.3">
      <c r="A12" s="88">
        <v>7</v>
      </c>
      <c r="B12" s="135" t="s">
        <v>131</v>
      </c>
      <c r="C12" s="77" t="s">
        <v>132</v>
      </c>
      <c r="D12" s="77" t="s">
        <v>133</v>
      </c>
      <c r="E12" s="77" t="s">
        <v>69</v>
      </c>
      <c r="F12" s="77" t="s">
        <v>93</v>
      </c>
      <c r="G12" s="77" t="s">
        <v>70</v>
      </c>
      <c r="H12" s="77" t="s">
        <v>134</v>
      </c>
      <c r="I12" s="77" t="s">
        <v>135</v>
      </c>
      <c r="J12" s="77" t="s">
        <v>67</v>
      </c>
      <c r="K12" s="88" t="s">
        <v>1679</v>
      </c>
      <c r="L12" s="77" t="s">
        <v>1676</v>
      </c>
      <c r="M12" s="77" t="s">
        <v>241</v>
      </c>
    </row>
    <row r="13" spans="1:13" s="8" customFormat="1" x14ac:dyDescent="0.3">
      <c r="A13" s="88">
        <v>8</v>
      </c>
      <c r="B13" s="135" t="s">
        <v>137</v>
      </c>
      <c r="C13" s="77" t="s">
        <v>138</v>
      </c>
      <c r="D13" s="77" t="s">
        <v>139</v>
      </c>
      <c r="E13" s="77" t="s">
        <v>68</v>
      </c>
      <c r="F13" s="77" t="s">
        <v>136</v>
      </c>
      <c r="G13" s="77" t="s">
        <v>140</v>
      </c>
      <c r="H13" s="77" t="s">
        <v>141</v>
      </c>
      <c r="I13" s="77" t="s">
        <v>142</v>
      </c>
      <c r="J13" s="77" t="s">
        <v>75</v>
      </c>
      <c r="K13" s="88" t="s">
        <v>1679</v>
      </c>
      <c r="L13" s="77" t="s">
        <v>1676</v>
      </c>
      <c r="M13" s="77" t="s">
        <v>241</v>
      </c>
    </row>
    <row r="14" spans="1:13" s="11" customFormat="1" x14ac:dyDescent="0.3">
      <c r="A14" s="88">
        <v>9</v>
      </c>
      <c r="B14" s="135" t="s">
        <v>143</v>
      </c>
      <c r="C14" s="77" t="s">
        <v>144</v>
      </c>
      <c r="D14" s="77" t="s">
        <v>145</v>
      </c>
      <c r="E14" s="77" t="s">
        <v>68</v>
      </c>
      <c r="F14" s="77" t="s">
        <v>136</v>
      </c>
      <c r="G14" s="77" t="s">
        <v>146</v>
      </c>
      <c r="H14" s="77" t="s">
        <v>147</v>
      </c>
      <c r="I14" s="77" t="s">
        <v>148</v>
      </c>
      <c r="J14" s="77" t="s">
        <v>75</v>
      </c>
      <c r="K14" s="88" t="s">
        <v>1679</v>
      </c>
      <c r="L14" s="77" t="s">
        <v>1676</v>
      </c>
      <c r="M14" s="77" t="s">
        <v>241</v>
      </c>
    </row>
    <row r="15" spans="1:13" s="8" customFormat="1" x14ac:dyDescent="0.3">
      <c r="A15" s="88">
        <v>10</v>
      </c>
      <c r="B15" s="135" t="s">
        <v>149</v>
      </c>
      <c r="C15" s="77" t="s">
        <v>150</v>
      </c>
      <c r="D15" s="77" t="s">
        <v>151</v>
      </c>
      <c r="E15" s="77" t="s">
        <v>152</v>
      </c>
      <c r="F15" s="77" t="s">
        <v>113</v>
      </c>
      <c r="G15" s="77" t="s">
        <v>123</v>
      </c>
      <c r="H15" s="77" t="s">
        <v>153</v>
      </c>
      <c r="I15" s="77" t="s">
        <v>154</v>
      </c>
      <c r="J15" s="77" t="s">
        <v>76</v>
      </c>
      <c r="K15" s="88" t="s">
        <v>1679</v>
      </c>
      <c r="L15" s="77" t="s">
        <v>1676</v>
      </c>
      <c r="M15" s="77" t="s">
        <v>241</v>
      </c>
    </row>
    <row r="16" spans="1:13" s="8" customFormat="1" x14ac:dyDescent="0.3">
      <c r="A16" s="88">
        <v>11</v>
      </c>
      <c r="B16" s="135" t="s">
        <v>155</v>
      </c>
      <c r="C16" s="77" t="s">
        <v>35</v>
      </c>
      <c r="D16" s="77" t="s">
        <v>156</v>
      </c>
      <c r="E16" s="77" t="s">
        <v>157</v>
      </c>
      <c r="F16" s="77" t="s">
        <v>81</v>
      </c>
      <c r="G16" s="77" t="s">
        <v>74</v>
      </c>
      <c r="H16" s="77" t="s">
        <v>158</v>
      </c>
      <c r="I16" s="77" t="s">
        <v>159</v>
      </c>
      <c r="J16" s="77" t="s">
        <v>99</v>
      </c>
      <c r="K16" s="88" t="s">
        <v>1679</v>
      </c>
      <c r="L16" s="77" t="s">
        <v>1676</v>
      </c>
      <c r="M16" s="77" t="s">
        <v>241</v>
      </c>
    </row>
    <row r="17" spans="1:13" s="8" customFormat="1" x14ac:dyDescent="0.3">
      <c r="A17" s="88">
        <v>12</v>
      </c>
      <c r="B17" s="135" t="s">
        <v>161</v>
      </c>
      <c r="C17" s="77" t="s">
        <v>162</v>
      </c>
      <c r="D17" s="77" t="s">
        <v>163</v>
      </c>
      <c r="E17" s="77" t="s">
        <v>160</v>
      </c>
      <c r="F17" s="77" t="s">
        <v>108</v>
      </c>
      <c r="G17" s="77" t="s">
        <v>164</v>
      </c>
      <c r="H17" s="77" t="s">
        <v>165</v>
      </c>
      <c r="I17" s="77" t="s">
        <v>166</v>
      </c>
      <c r="J17" s="77" t="s">
        <v>72</v>
      </c>
      <c r="K17" s="88" t="s">
        <v>1679</v>
      </c>
      <c r="L17" s="77" t="s">
        <v>1676</v>
      </c>
      <c r="M17" s="77" t="s">
        <v>241</v>
      </c>
    </row>
    <row r="18" spans="1:13" s="8" customFormat="1" x14ac:dyDescent="0.3">
      <c r="A18" s="88">
        <v>13</v>
      </c>
      <c r="B18" s="135" t="s">
        <v>167</v>
      </c>
      <c r="C18" s="77" t="s">
        <v>168</v>
      </c>
      <c r="D18" s="77" t="s">
        <v>169</v>
      </c>
      <c r="E18" s="77" t="s">
        <v>73</v>
      </c>
      <c r="F18" s="77" t="s">
        <v>170</v>
      </c>
      <c r="G18" s="77" t="s">
        <v>171</v>
      </c>
      <c r="H18" s="77" t="s">
        <v>172</v>
      </c>
      <c r="I18" s="77" t="s">
        <v>173</v>
      </c>
      <c r="J18" s="77" t="s">
        <v>71</v>
      </c>
      <c r="K18" s="88" t="s">
        <v>1679</v>
      </c>
      <c r="L18" s="77" t="s">
        <v>1676</v>
      </c>
      <c r="M18" s="77" t="s">
        <v>241</v>
      </c>
    </row>
    <row r="19" spans="1:13" s="8" customFormat="1" x14ac:dyDescent="0.3">
      <c r="A19" s="88">
        <v>14</v>
      </c>
      <c r="B19" s="135" t="s">
        <v>175</v>
      </c>
      <c r="C19" s="77" t="s">
        <v>176</v>
      </c>
      <c r="D19" s="77" t="s">
        <v>177</v>
      </c>
      <c r="E19" s="77" t="s">
        <v>174</v>
      </c>
      <c r="F19" s="77" t="s">
        <v>136</v>
      </c>
      <c r="G19" s="77" t="s">
        <v>178</v>
      </c>
      <c r="H19" s="77" t="s">
        <v>179</v>
      </c>
      <c r="I19" s="77" t="s">
        <v>180</v>
      </c>
      <c r="J19" s="77" t="s">
        <v>181</v>
      </c>
      <c r="K19" s="88" t="s">
        <v>1679</v>
      </c>
      <c r="L19" s="77" t="s">
        <v>1676</v>
      </c>
      <c r="M19" s="77" t="s">
        <v>241</v>
      </c>
    </row>
    <row r="20" spans="1:13" s="8" customFormat="1" x14ac:dyDescent="0.3">
      <c r="A20" s="88">
        <v>15</v>
      </c>
      <c r="B20" s="135" t="s">
        <v>182</v>
      </c>
      <c r="C20" s="77" t="s">
        <v>183</v>
      </c>
      <c r="D20" s="77" t="s">
        <v>184</v>
      </c>
      <c r="E20" s="77" t="s">
        <v>68</v>
      </c>
      <c r="F20" s="77" t="s">
        <v>136</v>
      </c>
      <c r="G20" s="77" t="s">
        <v>146</v>
      </c>
      <c r="H20" s="77" t="s">
        <v>185</v>
      </c>
      <c r="I20" s="77" t="s">
        <v>186</v>
      </c>
      <c r="J20" s="77" t="s">
        <v>75</v>
      </c>
      <c r="K20" s="88" t="s">
        <v>1679</v>
      </c>
      <c r="L20" s="77" t="s">
        <v>1676</v>
      </c>
      <c r="M20" s="77" t="s">
        <v>241</v>
      </c>
    </row>
    <row r="21" spans="1:13" s="8" customFormat="1" x14ac:dyDescent="0.3">
      <c r="A21" s="88">
        <v>16</v>
      </c>
      <c r="B21" s="135" t="s">
        <v>189</v>
      </c>
      <c r="C21" s="77" t="s">
        <v>190</v>
      </c>
      <c r="D21" s="77" t="s">
        <v>191</v>
      </c>
      <c r="E21" s="77" t="s">
        <v>187</v>
      </c>
      <c r="F21" s="77" t="s">
        <v>188</v>
      </c>
      <c r="G21" s="77" t="s">
        <v>192</v>
      </c>
      <c r="H21" s="77" t="s">
        <v>193</v>
      </c>
      <c r="I21" s="77" t="s">
        <v>194</v>
      </c>
      <c r="J21" s="77" t="s">
        <v>65</v>
      </c>
      <c r="K21" s="88" t="s">
        <v>1679</v>
      </c>
      <c r="L21" s="77" t="s">
        <v>1676</v>
      </c>
      <c r="M21" s="77" t="s">
        <v>241</v>
      </c>
    </row>
    <row r="22" spans="1:13" s="11" customFormat="1" x14ac:dyDescent="0.3">
      <c r="A22" s="88">
        <v>17</v>
      </c>
      <c r="B22" s="135" t="s">
        <v>195</v>
      </c>
      <c r="C22" s="77" t="s">
        <v>196</v>
      </c>
      <c r="D22" s="77" t="s">
        <v>197</v>
      </c>
      <c r="E22" s="77" t="s">
        <v>63</v>
      </c>
      <c r="F22" s="77" t="s">
        <v>188</v>
      </c>
      <c r="G22" s="77" t="s">
        <v>198</v>
      </c>
      <c r="H22" s="77" t="s">
        <v>199</v>
      </c>
      <c r="I22" s="77" t="s">
        <v>200</v>
      </c>
      <c r="J22" s="77" t="s">
        <v>65</v>
      </c>
      <c r="K22" s="88" t="s">
        <v>1679</v>
      </c>
      <c r="L22" s="77" t="s">
        <v>1676</v>
      </c>
      <c r="M22" s="77" t="s">
        <v>241</v>
      </c>
    </row>
    <row r="23" spans="1:13" s="8" customFormat="1" x14ac:dyDescent="0.3">
      <c r="A23" s="88">
        <v>18</v>
      </c>
      <c r="B23" s="135" t="s">
        <v>201</v>
      </c>
      <c r="C23" s="77" t="s">
        <v>202</v>
      </c>
      <c r="D23" s="77" t="s">
        <v>203</v>
      </c>
      <c r="E23" s="77" t="s">
        <v>63</v>
      </c>
      <c r="F23" s="77" t="s">
        <v>188</v>
      </c>
      <c r="G23" s="77" t="s">
        <v>78</v>
      </c>
      <c r="H23" s="77" t="s">
        <v>204</v>
      </c>
      <c r="I23" s="77" t="s">
        <v>205</v>
      </c>
      <c r="J23" s="77" t="s">
        <v>65</v>
      </c>
      <c r="K23" s="88" t="s">
        <v>1679</v>
      </c>
      <c r="L23" s="77" t="s">
        <v>1676</v>
      </c>
      <c r="M23" s="77" t="s">
        <v>241</v>
      </c>
    </row>
    <row r="24" spans="1:13" s="12" customFormat="1" x14ac:dyDescent="0.3">
      <c r="A24" s="88">
        <v>19</v>
      </c>
      <c r="B24" s="135" t="s">
        <v>206</v>
      </c>
      <c r="C24" s="77" t="s">
        <v>207</v>
      </c>
      <c r="D24" s="77" t="s">
        <v>208</v>
      </c>
      <c r="E24" s="77" t="s">
        <v>209</v>
      </c>
      <c r="F24" s="77" t="s">
        <v>188</v>
      </c>
      <c r="G24" s="77" t="s">
        <v>64</v>
      </c>
      <c r="H24" s="77" t="s">
        <v>210</v>
      </c>
      <c r="I24" s="77" t="s">
        <v>211</v>
      </c>
      <c r="J24" s="77" t="s">
        <v>65</v>
      </c>
      <c r="K24" s="88" t="s">
        <v>1679</v>
      </c>
      <c r="L24" s="77" t="s">
        <v>1676</v>
      </c>
      <c r="M24" s="77" t="s">
        <v>241</v>
      </c>
    </row>
    <row r="25" spans="1:13" s="8" customFormat="1" x14ac:dyDescent="0.3">
      <c r="A25" s="88">
        <v>20</v>
      </c>
      <c r="B25" s="135" t="s">
        <v>212</v>
      </c>
      <c r="C25" s="77" t="s">
        <v>213</v>
      </c>
      <c r="D25" s="77" t="s">
        <v>214</v>
      </c>
      <c r="E25" s="77" t="s">
        <v>209</v>
      </c>
      <c r="F25" s="77" t="s">
        <v>188</v>
      </c>
      <c r="G25" s="77" t="s">
        <v>77</v>
      </c>
      <c r="H25" s="77" t="s">
        <v>215</v>
      </c>
      <c r="I25" s="77" t="s">
        <v>216</v>
      </c>
      <c r="J25" s="77" t="s">
        <v>65</v>
      </c>
      <c r="K25" s="88" t="s">
        <v>1679</v>
      </c>
      <c r="L25" s="77" t="s">
        <v>1676</v>
      </c>
      <c r="M25" s="77" t="s">
        <v>241</v>
      </c>
    </row>
    <row r="26" spans="1:13" s="8" customFormat="1" x14ac:dyDescent="0.3">
      <c r="A26" s="88">
        <v>21</v>
      </c>
      <c r="B26" s="135" t="s">
        <v>217</v>
      </c>
      <c r="C26" s="77" t="s">
        <v>218</v>
      </c>
      <c r="D26" s="77" t="s">
        <v>219</v>
      </c>
      <c r="E26" s="77" t="s">
        <v>209</v>
      </c>
      <c r="F26" s="77" t="s">
        <v>188</v>
      </c>
      <c r="G26" s="77" t="s">
        <v>79</v>
      </c>
      <c r="H26" s="77" t="s">
        <v>220</v>
      </c>
      <c r="I26" s="77" t="s">
        <v>221</v>
      </c>
      <c r="J26" s="77" t="s">
        <v>65</v>
      </c>
      <c r="K26" s="88" t="s">
        <v>1679</v>
      </c>
      <c r="L26" s="77" t="s">
        <v>1676</v>
      </c>
      <c r="M26" s="77" t="s">
        <v>241</v>
      </c>
    </row>
    <row r="27" spans="1:13" s="8" customFormat="1" x14ac:dyDescent="0.3">
      <c r="A27" s="88">
        <v>22</v>
      </c>
      <c r="B27" s="135" t="s">
        <v>222</v>
      </c>
      <c r="C27" s="77" t="s">
        <v>223</v>
      </c>
      <c r="D27" s="77" t="s">
        <v>80</v>
      </c>
      <c r="E27" s="77" t="s">
        <v>63</v>
      </c>
      <c r="F27" s="77" t="s">
        <v>224</v>
      </c>
      <c r="G27" s="77" t="s">
        <v>78</v>
      </c>
      <c r="H27" s="77" t="s">
        <v>225</v>
      </c>
      <c r="I27" s="77" t="s">
        <v>226</v>
      </c>
      <c r="J27" s="77" t="s">
        <v>65</v>
      </c>
      <c r="K27" s="88" t="s">
        <v>1679</v>
      </c>
      <c r="L27" s="77" t="s">
        <v>1676</v>
      </c>
      <c r="M27" s="77" t="s">
        <v>241</v>
      </c>
    </row>
    <row r="28" spans="1:13" s="8" customFormat="1" x14ac:dyDescent="0.3">
      <c r="A28" s="88">
        <v>23</v>
      </c>
      <c r="B28" s="135" t="s">
        <v>227</v>
      </c>
      <c r="C28" s="77" t="s">
        <v>228</v>
      </c>
      <c r="D28" s="77" t="s">
        <v>229</v>
      </c>
      <c r="E28" s="77" t="s">
        <v>63</v>
      </c>
      <c r="F28" s="77" t="s">
        <v>188</v>
      </c>
      <c r="G28" s="77" t="s">
        <v>77</v>
      </c>
      <c r="H28" s="77" t="s">
        <v>230</v>
      </c>
      <c r="I28" s="77" t="s">
        <v>231</v>
      </c>
      <c r="J28" s="77" t="s">
        <v>66</v>
      </c>
      <c r="K28" s="88" t="s">
        <v>1679</v>
      </c>
      <c r="L28" s="77" t="s">
        <v>1676</v>
      </c>
      <c r="M28" s="77" t="s">
        <v>241</v>
      </c>
    </row>
    <row r="29" spans="1:13" s="8" customFormat="1" x14ac:dyDescent="0.3">
      <c r="A29" s="88">
        <v>24</v>
      </c>
      <c r="B29" s="135" t="s">
        <v>232</v>
      </c>
      <c r="C29" s="77" t="s">
        <v>228</v>
      </c>
      <c r="D29" s="77" t="s">
        <v>229</v>
      </c>
      <c r="E29" s="77" t="s">
        <v>63</v>
      </c>
      <c r="F29" s="77" t="s">
        <v>188</v>
      </c>
      <c r="G29" s="77" t="s">
        <v>233</v>
      </c>
      <c r="H29" s="77" t="s">
        <v>234</v>
      </c>
      <c r="I29" s="77" t="s">
        <v>235</v>
      </c>
      <c r="J29" s="77" t="s">
        <v>66</v>
      </c>
      <c r="K29" s="88" t="s">
        <v>1679</v>
      </c>
      <c r="L29" s="77" t="s">
        <v>1676</v>
      </c>
      <c r="M29" s="77" t="s">
        <v>241</v>
      </c>
    </row>
    <row r="30" spans="1:13" s="8" customFormat="1" x14ac:dyDescent="0.3">
      <c r="A30" s="88">
        <v>25</v>
      </c>
      <c r="B30" s="135" t="s">
        <v>236</v>
      </c>
      <c r="C30" s="77" t="s">
        <v>237</v>
      </c>
      <c r="D30" s="77" t="s">
        <v>238</v>
      </c>
      <c r="E30" s="77" t="s">
        <v>187</v>
      </c>
      <c r="F30" s="77" t="s">
        <v>188</v>
      </c>
      <c r="G30" s="77" t="s">
        <v>64</v>
      </c>
      <c r="H30" s="77" t="s">
        <v>239</v>
      </c>
      <c r="I30" s="77" t="s">
        <v>240</v>
      </c>
      <c r="J30" s="77" t="s">
        <v>65</v>
      </c>
      <c r="K30" s="88" t="s">
        <v>1679</v>
      </c>
      <c r="L30" s="77" t="s">
        <v>1676</v>
      </c>
      <c r="M30" s="77" t="s">
        <v>241</v>
      </c>
    </row>
    <row r="31" spans="1:13" s="8" customFormat="1" x14ac:dyDescent="0.3">
      <c r="A31" s="88">
        <v>26</v>
      </c>
      <c r="B31" s="135" t="s">
        <v>1269</v>
      </c>
      <c r="C31" s="77" t="s">
        <v>1248</v>
      </c>
      <c r="D31" s="77" t="s">
        <v>1249</v>
      </c>
      <c r="E31" s="77" t="s">
        <v>1161</v>
      </c>
      <c r="F31" s="77" t="s">
        <v>1247</v>
      </c>
      <c r="G31" s="77" t="s">
        <v>1250</v>
      </c>
      <c r="H31" s="77" t="s">
        <v>1251</v>
      </c>
      <c r="I31" s="77" t="s">
        <v>1252</v>
      </c>
      <c r="J31" s="77" t="s">
        <v>1074</v>
      </c>
      <c r="K31" s="88" t="s">
        <v>1679</v>
      </c>
      <c r="L31" s="77" t="s">
        <v>1676</v>
      </c>
      <c r="M31" s="77" t="s">
        <v>18</v>
      </c>
    </row>
    <row r="32" spans="1:13" s="8" customFormat="1" x14ac:dyDescent="0.3">
      <c r="A32" s="88">
        <v>27</v>
      </c>
      <c r="B32" s="135" t="s">
        <v>1253</v>
      </c>
      <c r="C32" s="77" t="s">
        <v>1254</v>
      </c>
      <c r="D32" s="77" t="s">
        <v>1255</v>
      </c>
      <c r="E32" s="77" t="s">
        <v>1080</v>
      </c>
      <c r="F32" s="77" t="s">
        <v>1247</v>
      </c>
      <c r="G32" s="77" t="s">
        <v>1119</v>
      </c>
      <c r="H32" s="77" t="s">
        <v>1256</v>
      </c>
      <c r="I32" s="77" t="s">
        <v>1810</v>
      </c>
      <c r="J32" s="77" t="s">
        <v>1216</v>
      </c>
      <c r="K32" s="88" t="s">
        <v>1679</v>
      </c>
      <c r="L32" s="77" t="s">
        <v>1676</v>
      </c>
      <c r="M32" s="77" t="s">
        <v>18</v>
      </c>
    </row>
    <row r="33" spans="1:13" s="8" customFormat="1" x14ac:dyDescent="0.3">
      <c r="A33" s="88">
        <v>28</v>
      </c>
      <c r="B33" s="135" t="s">
        <v>1257</v>
      </c>
      <c r="C33" s="77" t="s">
        <v>1258</v>
      </c>
      <c r="D33" s="77" t="s">
        <v>1259</v>
      </c>
      <c r="E33" s="77" t="s">
        <v>1161</v>
      </c>
      <c r="F33" s="77" t="s">
        <v>1247</v>
      </c>
      <c r="G33" s="77" t="s">
        <v>1246</v>
      </c>
      <c r="H33" s="77" t="s">
        <v>1260</v>
      </c>
      <c r="I33" s="77" t="s">
        <v>1261</v>
      </c>
      <c r="J33" s="77" t="s">
        <v>1074</v>
      </c>
      <c r="K33" s="88" t="s">
        <v>1679</v>
      </c>
      <c r="L33" s="77" t="s">
        <v>1676</v>
      </c>
      <c r="M33" s="77" t="s">
        <v>18</v>
      </c>
    </row>
    <row r="34" spans="1:13" s="8" customFormat="1" x14ac:dyDescent="0.3">
      <c r="A34" s="88">
        <v>29</v>
      </c>
      <c r="B34" s="135" t="s">
        <v>1262</v>
      </c>
      <c r="C34" s="77" t="s">
        <v>1263</v>
      </c>
      <c r="D34" s="77" t="s">
        <v>1264</v>
      </c>
      <c r="E34" s="77" t="s">
        <v>1211</v>
      </c>
      <c r="F34" s="77" t="s">
        <v>1265</v>
      </c>
      <c r="G34" s="77" t="s">
        <v>1119</v>
      </c>
      <c r="H34" s="77" t="s">
        <v>1266</v>
      </c>
      <c r="I34" s="77" t="s">
        <v>1267</v>
      </c>
      <c r="J34" s="77" t="s">
        <v>1268</v>
      </c>
      <c r="K34" s="88" t="s">
        <v>1679</v>
      </c>
      <c r="L34" s="77" t="s">
        <v>1676</v>
      </c>
      <c r="M34" s="77" t="s">
        <v>18</v>
      </c>
    </row>
    <row r="35" spans="1:13" ht="18" customHeight="1" x14ac:dyDescent="0.3">
      <c r="A35" s="14"/>
      <c r="B35" s="13"/>
      <c r="C35" s="14"/>
      <c r="D35" s="5"/>
      <c r="E35" s="5"/>
      <c r="F35" s="5"/>
      <c r="G35" s="5"/>
      <c r="H35" s="5"/>
      <c r="I35" s="5"/>
      <c r="J35" s="14"/>
      <c r="K35" s="14"/>
      <c r="L35" s="14"/>
      <c r="M35" s="5"/>
    </row>
    <row r="36" spans="1:13" x14ac:dyDescent="0.3">
      <c r="A36" s="14"/>
      <c r="B36" s="13"/>
      <c r="C36" s="14"/>
      <c r="D36" s="5"/>
      <c r="E36" s="5"/>
      <c r="F36" s="5"/>
      <c r="G36" s="5"/>
      <c r="H36" s="5"/>
      <c r="I36" s="5"/>
      <c r="J36" s="14"/>
      <c r="K36" s="14"/>
      <c r="L36" s="14"/>
      <c r="M36" s="5"/>
    </row>
    <row r="37" spans="1:13" ht="59.25" customHeight="1" x14ac:dyDescent="0.3">
      <c r="A37" s="14"/>
      <c r="D37" s="6"/>
      <c r="E37" s="6"/>
      <c r="F37" s="6"/>
      <c r="G37" s="6"/>
      <c r="H37" s="6"/>
      <c r="M37" s="6"/>
    </row>
    <row r="38" spans="1:13" ht="22.5" customHeight="1" x14ac:dyDescent="0.3">
      <c r="D38" s="7"/>
      <c r="E38" s="7"/>
      <c r="F38" s="7"/>
      <c r="G38" s="7"/>
      <c r="H38" s="7"/>
      <c r="M38" s="7"/>
    </row>
    <row r="39" spans="1:13" ht="33" customHeight="1" x14ac:dyDescent="0.3">
      <c r="A39" s="14"/>
      <c r="D39" s="6"/>
      <c r="E39" s="6"/>
      <c r="F39" s="6"/>
      <c r="G39" s="6"/>
      <c r="H39" s="6"/>
      <c r="M39" s="6"/>
    </row>
    <row r="40" spans="1:13" ht="39" customHeight="1" x14ac:dyDescent="0.3">
      <c r="A40" s="14"/>
      <c r="D40" s="6"/>
      <c r="E40" s="6"/>
      <c r="F40" s="6"/>
      <c r="G40" s="6"/>
      <c r="H40" s="6"/>
      <c r="M40" s="6"/>
    </row>
    <row r="41" spans="1:13" x14ac:dyDescent="0.3">
      <c r="D41" s="6"/>
      <c r="E41" s="6"/>
      <c r="F41" s="6"/>
      <c r="G41" s="6"/>
      <c r="H41" s="6"/>
      <c r="M41" s="6"/>
    </row>
    <row r="42" spans="1:13" x14ac:dyDescent="0.3">
      <c r="D42" s="6"/>
      <c r="E42" s="6"/>
      <c r="F42" s="6"/>
      <c r="G42" s="6"/>
      <c r="H42" s="6"/>
      <c r="M42" s="6"/>
    </row>
    <row r="43" spans="1:13" x14ac:dyDescent="0.3">
      <c r="D43" s="6"/>
      <c r="E43" s="6"/>
      <c r="F43" s="6"/>
      <c r="G43" s="6"/>
      <c r="H43" s="6"/>
      <c r="M43" s="6"/>
    </row>
    <row r="44" spans="1:13" x14ac:dyDescent="0.3">
      <c r="D44" s="6"/>
      <c r="E44" s="6"/>
      <c r="F44" s="6"/>
      <c r="G44" s="6"/>
      <c r="H44" s="6"/>
      <c r="M44" s="6"/>
    </row>
    <row r="45" spans="1:13" x14ac:dyDescent="0.3">
      <c r="D45" s="6"/>
      <c r="E45" s="6"/>
      <c r="F45" s="6"/>
      <c r="G45" s="6"/>
      <c r="H45" s="6"/>
      <c r="M45" s="6"/>
    </row>
    <row r="46" spans="1:13" x14ac:dyDescent="0.3">
      <c r="D46" s="6"/>
      <c r="E46" s="6"/>
      <c r="F46" s="6"/>
      <c r="G46" s="6"/>
      <c r="H46" s="6"/>
      <c r="M46" s="6"/>
    </row>
  </sheetData>
  <mergeCells count="15">
    <mergeCell ref="K4:L4"/>
    <mergeCell ref="M4:M5"/>
    <mergeCell ref="A1:M1"/>
    <mergeCell ref="G4:G5"/>
    <mergeCell ref="H4:H5"/>
    <mergeCell ref="I4:I5"/>
    <mergeCell ref="J4:J5"/>
    <mergeCell ref="A3:A5"/>
    <mergeCell ref="B3:E3"/>
    <mergeCell ref="F3:J3"/>
    <mergeCell ref="B4:B5"/>
    <mergeCell ref="C4:C5"/>
    <mergeCell ref="D4:D5"/>
    <mergeCell ref="E4:E5"/>
    <mergeCell ref="F4:F5"/>
  </mergeCells>
  <phoneticPr fontId="1" type="noConversion"/>
  <pageMargins left="0.39370078740157483" right="0.39370078740157483" top="0.43307086614173229" bottom="0.39370078740157483" header="0.31496062992125984" footer="0.31496062992125984"/>
  <pageSetup paperSize="9" scale="3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20</vt:i4>
      </vt:variant>
      <vt:variant>
        <vt:lpstr>이름이 지정된 범위</vt:lpstr>
      </vt:variant>
      <vt:variant>
        <vt:i4>6</vt:i4>
      </vt:variant>
    </vt:vector>
  </HeadingPairs>
  <TitlesOfParts>
    <vt:vector size="26" baseType="lpstr">
      <vt:lpstr>총괄</vt:lpstr>
      <vt:lpstr>경상남도</vt:lpstr>
      <vt:lpstr>창원시</vt:lpstr>
      <vt:lpstr>진주시</vt:lpstr>
      <vt:lpstr>통영시</vt:lpstr>
      <vt:lpstr>사천시</vt:lpstr>
      <vt:lpstr>김해시</vt:lpstr>
      <vt:lpstr>밀양시</vt:lpstr>
      <vt:lpstr>거제시</vt:lpstr>
      <vt:lpstr>양산시</vt:lpstr>
      <vt:lpstr>의령군</vt:lpstr>
      <vt:lpstr>함안군</vt:lpstr>
      <vt:lpstr>창녕군</vt:lpstr>
      <vt:lpstr>고성군</vt:lpstr>
      <vt:lpstr>남해군</vt:lpstr>
      <vt:lpstr>하동군</vt:lpstr>
      <vt:lpstr>산청군</vt:lpstr>
      <vt:lpstr>함양군</vt:lpstr>
      <vt:lpstr>거창군</vt:lpstr>
      <vt:lpstr>합천군</vt:lpstr>
      <vt:lpstr>거창군!Print_Area</vt:lpstr>
      <vt:lpstr>김해시!Print_Area</vt:lpstr>
      <vt:lpstr>산청군!Print_Area</vt:lpstr>
      <vt:lpstr>양산시!Print_Area</vt:lpstr>
      <vt:lpstr>의령군!Print_Area</vt:lpstr>
      <vt:lpstr>창녕군!Print_Area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archives</dc:creator>
  <cp:lastModifiedBy>archives</cp:lastModifiedBy>
  <cp:lastPrinted>2018-10-04T07:02:24Z</cp:lastPrinted>
  <dcterms:created xsi:type="dcterms:W3CDTF">2018-08-28T00:49:08Z</dcterms:created>
  <dcterms:modified xsi:type="dcterms:W3CDTF">2018-10-04T23:01:19Z</dcterms:modified>
</cp:coreProperties>
</file>